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ntroDidatico\Desktop\"/>
    </mc:Choice>
  </mc:AlternateContent>
  <bookViews>
    <workbookView minimized="1" xWindow="0" yWindow="0" windowWidth="1536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32" i="1" l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A13" i="1"/>
  <c r="F12" i="1"/>
  <c r="C12" i="1"/>
  <c r="B12" i="1"/>
  <c r="E12" i="1" s="1"/>
  <c r="L11" i="1"/>
  <c r="H11" i="1"/>
  <c r="G11" i="1"/>
  <c r="H8" i="1"/>
  <c r="G8" i="1"/>
  <c r="H7" i="1"/>
  <c r="H10" i="1" s="1"/>
  <c r="G7" i="1"/>
  <c r="G10" i="1" s="1"/>
  <c r="H6" i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A7" i="1" s="1"/>
  <c r="AA10" i="1" s="1"/>
  <c r="H9" i="1" l="1"/>
  <c r="I11" i="1"/>
  <c r="M11" i="1"/>
  <c r="Q11" i="1"/>
  <c r="U11" i="1"/>
  <c r="Y11" i="1"/>
  <c r="G9" i="1"/>
  <c r="J11" i="1"/>
  <c r="N11" i="1"/>
  <c r="R11" i="1"/>
  <c r="V11" i="1"/>
  <c r="Z11" i="1"/>
  <c r="P11" i="1"/>
  <c r="T11" i="1"/>
  <c r="X11" i="1"/>
  <c r="K11" i="1"/>
  <c r="O11" i="1"/>
  <c r="S11" i="1"/>
  <c r="W11" i="1"/>
  <c r="AA11" i="1"/>
  <c r="D12" i="1"/>
  <c r="B13" i="1"/>
  <c r="E13" i="1" s="1"/>
  <c r="F13" i="1"/>
  <c r="C13" i="1"/>
  <c r="A14" i="1"/>
  <c r="I7" i="1"/>
  <c r="I10" i="1" s="1"/>
  <c r="J7" i="1"/>
  <c r="J10" i="1" s="1"/>
  <c r="N7" i="1"/>
  <c r="N10" i="1" s="1"/>
  <c r="V7" i="1"/>
  <c r="V10" i="1" s="1"/>
  <c r="Z7" i="1"/>
  <c r="Z10" i="1" s="1"/>
  <c r="K8" i="1"/>
  <c r="S8" i="1"/>
  <c r="W8" i="1"/>
  <c r="AA8" i="1"/>
  <c r="AA9" i="1"/>
  <c r="K7" i="1"/>
  <c r="K10" i="1" s="1"/>
  <c r="O7" i="1"/>
  <c r="O10" i="1" s="1"/>
  <c r="S7" i="1"/>
  <c r="S10" i="1" s="1"/>
  <c r="W7" i="1"/>
  <c r="W10" i="1" s="1"/>
  <c r="L8" i="1"/>
  <c r="P8" i="1"/>
  <c r="T8" i="1"/>
  <c r="X8" i="1"/>
  <c r="L7" i="1"/>
  <c r="L10" i="1" s="1"/>
  <c r="P7" i="1"/>
  <c r="P10" i="1" s="1"/>
  <c r="T7" i="1"/>
  <c r="T10" i="1" s="1"/>
  <c r="X7" i="1"/>
  <c r="X10" i="1" s="1"/>
  <c r="I8" i="1"/>
  <c r="M8" i="1"/>
  <c r="Q8" i="1"/>
  <c r="U8" i="1"/>
  <c r="Y8" i="1"/>
  <c r="I9" i="1"/>
  <c r="M7" i="1"/>
  <c r="M10" i="1" s="1"/>
  <c r="U7" i="1"/>
  <c r="U10" i="1" s="1"/>
  <c r="J8" i="1"/>
  <c r="R8" i="1"/>
  <c r="Z8" i="1"/>
  <c r="N9" i="1"/>
  <c r="Q7" i="1"/>
  <c r="Q10" i="1" s="1"/>
  <c r="Y7" i="1"/>
  <c r="Y10" i="1" s="1"/>
  <c r="N8" i="1"/>
  <c r="V8" i="1"/>
  <c r="J9" i="1"/>
  <c r="R7" i="1"/>
  <c r="R10" i="1" s="1"/>
  <c r="O8" i="1"/>
  <c r="W9" i="1" l="1"/>
  <c r="F14" i="1"/>
  <c r="B14" i="1"/>
  <c r="E14" i="1" s="1"/>
  <c r="A15" i="1"/>
  <c r="C14" i="1"/>
  <c r="D13" i="1"/>
  <c r="V9" i="1"/>
  <c r="M9" i="1"/>
  <c r="T9" i="1"/>
  <c r="Z9" i="1"/>
  <c r="Y9" i="1"/>
  <c r="P9" i="1"/>
  <c r="S9" i="1"/>
  <c r="R9" i="1"/>
  <c r="U9" i="1"/>
  <c r="L9" i="1"/>
  <c r="O9" i="1"/>
  <c r="Q9" i="1"/>
  <c r="X9" i="1"/>
  <c r="K9" i="1"/>
  <c r="D14" i="1" l="1"/>
  <c r="A16" i="1"/>
  <c r="C15" i="1"/>
  <c r="F15" i="1"/>
  <c r="B15" i="1"/>
  <c r="E15" i="1" s="1"/>
  <c r="F16" i="1" l="1"/>
  <c r="B16" i="1"/>
  <c r="E16" i="1" s="1"/>
  <c r="C16" i="1"/>
  <c r="A17" i="1"/>
  <c r="D15" i="1"/>
  <c r="D16" i="1" l="1"/>
  <c r="A18" i="1"/>
  <c r="C17" i="1"/>
  <c r="F17" i="1"/>
  <c r="B17" i="1"/>
  <c r="E17" i="1" s="1"/>
  <c r="F18" i="1" l="1"/>
  <c r="B18" i="1"/>
  <c r="E18" i="1" s="1"/>
  <c r="C18" i="1"/>
  <c r="D18" i="1"/>
  <c r="A19" i="1"/>
  <c r="D17" i="1"/>
  <c r="A20" i="1" l="1"/>
  <c r="C19" i="1"/>
  <c r="F19" i="1"/>
  <c r="B19" i="1"/>
  <c r="E19" i="1" s="1"/>
  <c r="F20" i="1" l="1"/>
  <c r="B20" i="1"/>
  <c r="E20" i="1" s="1"/>
  <c r="C20" i="1"/>
  <c r="D20" i="1"/>
  <c r="A21" i="1"/>
  <c r="D19" i="1"/>
  <c r="A22" i="1" l="1"/>
  <c r="C21" i="1"/>
  <c r="F21" i="1"/>
  <c r="B21" i="1"/>
  <c r="E21" i="1" s="1"/>
  <c r="F22" i="1" l="1"/>
  <c r="B22" i="1"/>
  <c r="E22" i="1" s="1"/>
  <c r="A23" i="1"/>
  <c r="C22" i="1"/>
  <c r="D21" i="1"/>
  <c r="A24" i="1" l="1"/>
  <c r="C23" i="1"/>
  <c r="F23" i="1"/>
  <c r="B23" i="1"/>
  <c r="E23" i="1" s="1"/>
  <c r="D22" i="1"/>
  <c r="F24" i="1" l="1"/>
  <c r="B24" i="1"/>
  <c r="E24" i="1" s="1"/>
  <c r="A25" i="1"/>
  <c r="C24" i="1"/>
  <c r="D23" i="1"/>
  <c r="A26" i="1" l="1"/>
  <c r="C25" i="1"/>
  <c r="F25" i="1"/>
  <c r="B25" i="1"/>
  <c r="E25" i="1" s="1"/>
  <c r="D24" i="1"/>
  <c r="F26" i="1" l="1"/>
  <c r="B26" i="1"/>
  <c r="E26" i="1" s="1"/>
  <c r="A27" i="1"/>
  <c r="C26" i="1"/>
  <c r="D25" i="1"/>
  <c r="A28" i="1" l="1"/>
  <c r="C27" i="1"/>
  <c r="F27" i="1"/>
  <c r="B27" i="1"/>
  <c r="E27" i="1" s="1"/>
  <c r="D26" i="1"/>
  <c r="F28" i="1" l="1"/>
  <c r="B28" i="1"/>
  <c r="E28" i="1" s="1"/>
  <c r="C28" i="1"/>
  <c r="D28" i="1"/>
  <c r="A29" i="1"/>
  <c r="D27" i="1"/>
  <c r="A30" i="1" l="1"/>
  <c r="C29" i="1"/>
  <c r="F29" i="1"/>
  <c r="B29" i="1"/>
  <c r="E29" i="1" s="1"/>
  <c r="F30" i="1" l="1"/>
  <c r="B30" i="1"/>
  <c r="E30" i="1" s="1"/>
  <c r="C30" i="1"/>
  <c r="A31" i="1"/>
  <c r="D29" i="1"/>
  <c r="A32" i="1" l="1"/>
  <c r="C31" i="1"/>
  <c r="F31" i="1"/>
  <c r="B31" i="1"/>
  <c r="E31" i="1" s="1"/>
  <c r="D30" i="1"/>
  <c r="F32" i="1" l="1"/>
  <c r="B32" i="1"/>
  <c r="E32" i="1" s="1"/>
  <c r="C32" i="1"/>
  <c r="D32" i="1"/>
  <c r="D31" i="1"/>
</calcChain>
</file>

<file path=xl/sharedStrings.xml><?xml version="1.0" encoding="utf-8"?>
<sst xmlns="http://schemas.openxmlformats.org/spreadsheetml/2006/main" count="16" uniqueCount="16">
  <si>
    <t>AA</t>
  </si>
  <si>
    <t>Aa</t>
  </si>
  <si>
    <t>aa</t>
  </si>
  <si>
    <t>BB</t>
  </si>
  <si>
    <t>Bb</t>
  </si>
  <si>
    <t>bb</t>
  </si>
  <si>
    <t>f(A)=p1</t>
  </si>
  <si>
    <t>f(a)=q1</t>
  </si>
  <si>
    <t>f(AA)</t>
  </si>
  <si>
    <t>f(Aa)</t>
  </si>
  <si>
    <t>f(aa)</t>
  </si>
  <si>
    <t>f(B)=p1</t>
  </si>
  <si>
    <t>f(b)=q1</t>
  </si>
  <si>
    <t>f(BB)</t>
  </si>
  <si>
    <t>f(Bb)</t>
  </si>
  <si>
    <t>f(bb)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</si>
</sst>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20"/>
      <c:rAngAx val="0"/>
      <c:perspective val="12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surface3DChart>
        <c:wireframe val="0"/>
        <c:ser>
          <c:idx val="0"/>
          <c:order val="0"/>
          <c:tx>
            <c:strRef>
              <c:f>Plan1!$F$12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1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Plan1!$G$12:$AA$12</c:f>
              <c:numCache>
                <c:formatCode>General</c:formatCode>
                <c:ptCount val="21"/>
                <c:pt idx="0">
                  <c:v>10</c:v>
                </c:pt>
                <c:pt idx="1">
                  <c:v>11</c:v>
                </c:pt>
                <c:pt idx="2">
                  <c:v>12.000000000000002</c:v>
                </c:pt>
                <c:pt idx="3">
                  <c:v>13</c:v>
                </c:pt>
                <c:pt idx="4">
                  <c:v>14.000000000000004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19.999999999999996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25.000000000000007</c:v>
                </c:pt>
                <c:pt idx="16">
                  <c:v>26</c:v>
                </c:pt>
                <c:pt idx="17">
                  <c:v>27.000000000000004</c:v>
                </c:pt>
                <c:pt idx="18">
                  <c:v>28</c:v>
                </c:pt>
                <c:pt idx="19">
                  <c:v>29.000000000000004</c:v>
                </c:pt>
                <c:pt idx="20">
                  <c:v>30.000000000000014</c:v>
                </c:pt>
              </c:numCache>
            </c:numRef>
          </c:val>
        </c:ser>
        <c:ser>
          <c:idx val="1"/>
          <c:order val="1"/>
          <c:tx>
            <c:strRef>
              <c:f>Plan1!$F$13</c:f>
              <c:strCache>
                <c:ptCount val="1"/>
                <c:pt idx="0">
                  <c:v>0,05</c:v>
                </c:pt>
              </c:strCache>
            </c:strRef>
          </c:tx>
          <c:spPr>
            <a:solidFill>
              <a:schemeClr val="accent2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Plan1!$G$13:$AA$13</c:f>
              <c:numCache>
                <c:formatCode>General</c:formatCode>
                <c:ptCount val="21"/>
                <c:pt idx="0">
                  <c:v>11</c:v>
                </c:pt>
                <c:pt idx="1">
                  <c:v>12.116599999999998</c:v>
                </c:pt>
                <c:pt idx="2">
                  <c:v>13.210400000000003</c:v>
                </c:pt>
                <c:pt idx="3">
                  <c:v>14.281399999999998</c:v>
                </c:pt>
                <c:pt idx="4">
                  <c:v>15.329600000000003</c:v>
                </c:pt>
                <c:pt idx="5">
                  <c:v>16.354999999999997</c:v>
                </c:pt>
                <c:pt idx="6">
                  <c:v>17.357599999999998</c:v>
                </c:pt>
                <c:pt idx="7">
                  <c:v>18.337399999999999</c:v>
                </c:pt>
                <c:pt idx="8">
                  <c:v>19.294400000000003</c:v>
                </c:pt>
                <c:pt idx="9">
                  <c:v>20.228599999999997</c:v>
                </c:pt>
                <c:pt idx="10">
                  <c:v>21.139999999999997</c:v>
                </c:pt>
                <c:pt idx="11">
                  <c:v>22.028599999999997</c:v>
                </c:pt>
                <c:pt idx="12">
                  <c:v>22.894399999999994</c:v>
                </c:pt>
                <c:pt idx="13">
                  <c:v>23.737400000000001</c:v>
                </c:pt>
                <c:pt idx="14">
                  <c:v>24.557600000000001</c:v>
                </c:pt>
                <c:pt idx="15">
                  <c:v>25.355</c:v>
                </c:pt>
                <c:pt idx="16">
                  <c:v>26.129600000000003</c:v>
                </c:pt>
                <c:pt idx="17">
                  <c:v>26.881400000000003</c:v>
                </c:pt>
                <c:pt idx="18">
                  <c:v>27.610400000000002</c:v>
                </c:pt>
                <c:pt idx="19">
                  <c:v>28.316600000000005</c:v>
                </c:pt>
                <c:pt idx="20">
                  <c:v>29.000000000000014</c:v>
                </c:pt>
              </c:numCache>
            </c:numRef>
          </c:val>
        </c:ser>
        <c:ser>
          <c:idx val="2"/>
          <c:order val="2"/>
          <c:tx>
            <c:strRef>
              <c:f>Plan1!$F$14</c:f>
              <c:strCache>
                <c:ptCount val="1"/>
                <c:pt idx="0">
                  <c:v>0,1</c:v>
                </c:pt>
              </c:strCache>
            </c:strRef>
          </c:tx>
          <c:spPr>
            <a:solidFill>
              <a:schemeClr val="accent3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Plan1!$G$14:$AA$14</c:f>
              <c:numCache>
                <c:formatCode>General</c:formatCode>
                <c:ptCount val="21"/>
                <c:pt idx="0">
                  <c:v>12.000000000000002</c:v>
                </c:pt>
                <c:pt idx="1">
                  <c:v>13.2104</c:v>
                </c:pt>
                <c:pt idx="2">
                  <c:v>14.377600000000005</c:v>
                </c:pt>
                <c:pt idx="3">
                  <c:v>15.501600000000002</c:v>
                </c:pt>
                <c:pt idx="4">
                  <c:v>16.582400000000003</c:v>
                </c:pt>
                <c:pt idx="5">
                  <c:v>17.62</c:v>
                </c:pt>
                <c:pt idx="6">
                  <c:v>18.614400000000003</c:v>
                </c:pt>
                <c:pt idx="7">
                  <c:v>19.5656</c:v>
                </c:pt>
                <c:pt idx="8">
                  <c:v>20.473600000000001</c:v>
                </c:pt>
                <c:pt idx="9">
                  <c:v>21.338400000000004</c:v>
                </c:pt>
                <c:pt idx="10">
                  <c:v>22.159999999999997</c:v>
                </c:pt>
                <c:pt idx="11">
                  <c:v>22.938400000000001</c:v>
                </c:pt>
                <c:pt idx="12">
                  <c:v>23.6736</c:v>
                </c:pt>
                <c:pt idx="13">
                  <c:v>24.365600000000001</c:v>
                </c:pt>
                <c:pt idx="14">
                  <c:v>25.014400000000002</c:v>
                </c:pt>
                <c:pt idx="15">
                  <c:v>25.620000000000005</c:v>
                </c:pt>
                <c:pt idx="16">
                  <c:v>26.182400000000001</c:v>
                </c:pt>
                <c:pt idx="17">
                  <c:v>26.701600000000006</c:v>
                </c:pt>
                <c:pt idx="18">
                  <c:v>27.177600000000002</c:v>
                </c:pt>
                <c:pt idx="19">
                  <c:v>27.610400000000006</c:v>
                </c:pt>
                <c:pt idx="20">
                  <c:v>28.000000000000014</c:v>
                </c:pt>
              </c:numCache>
            </c:numRef>
          </c:val>
        </c:ser>
        <c:ser>
          <c:idx val="3"/>
          <c:order val="3"/>
          <c:tx>
            <c:strRef>
              <c:f>Plan1!$F$15</c:f>
              <c:strCache>
                <c:ptCount val="1"/>
                <c:pt idx="0">
                  <c:v>0,15</c:v>
                </c:pt>
              </c:strCache>
            </c:strRef>
          </c:tx>
          <c:spPr>
            <a:solidFill>
              <a:schemeClr val="accent4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Plan1!$G$15:$AA$15</c:f>
              <c:numCache>
                <c:formatCode>General</c:formatCode>
                <c:ptCount val="21"/>
                <c:pt idx="0">
                  <c:v>13</c:v>
                </c:pt>
                <c:pt idx="1">
                  <c:v>14.2814</c:v>
                </c:pt>
                <c:pt idx="2">
                  <c:v>15.501600000000003</c:v>
                </c:pt>
                <c:pt idx="3">
                  <c:v>16.660599999999999</c:v>
                </c:pt>
                <c:pt idx="4">
                  <c:v>17.758400000000002</c:v>
                </c:pt>
                <c:pt idx="5">
                  <c:v>18.794999999999998</c:v>
                </c:pt>
                <c:pt idx="6">
                  <c:v>19.770399999999999</c:v>
                </c:pt>
                <c:pt idx="7">
                  <c:v>20.6846</c:v>
                </c:pt>
                <c:pt idx="8">
                  <c:v>21.537599999999998</c:v>
                </c:pt>
                <c:pt idx="9">
                  <c:v>22.329399999999996</c:v>
                </c:pt>
                <c:pt idx="10">
                  <c:v>23.059999999999995</c:v>
                </c:pt>
                <c:pt idx="11">
                  <c:v>23.729399999999998</c:v>
                </c:pt>
                <c:pt idx="12">
                  <c:v>24.337599999999998</c:v>
                </c:pt>
                <c:pt idx="13">
                  <c:v>24.884599999999999</c:v>
                </c:pt>
                <c:pt idx="14">
                  <c:v>25.3704</c:v>
                </c:pt>
                <c:pt idx="15">
                  <c:v>25.795000000000002</c:v>
                </c:pt>
                <c:pt idx="16">
                  <c:v>26.158399999999997</c:v>
                </c:pt>
                <c:pt idx="17">
                  <c:v>26.460599999999999</c:v>
                </c:pt>
                <c:pt idx="18">
                  <c:v>26.701599999999999</c:v>
                </c:pt>
                <c:pt idx="19">
                  <c:v>26.881399999999996</c:v>
                </c:pt>
                <c:pt idx="20">
                  <c:v>27.000000000000011</c:v>
                </c:pt>
              </c:numCache>
            </c:numRef>
          </c:val>
        </c:ser>
        <c:ser>
          <c:idx val="4"/>
          <c:order val="4"/>
          <c:tx>
            <c:strRef>
              <c:f>Plan1!$F$16</c:f>
              <c:strCache>
                <c:ptCount val="1"/>
                <c:pt idx="0">
                  <c:v>0,2</c:v>
                </c:pt>
              </c:strCache>
            </c:strRef>
          </c:tx>
          <c:spPr>
            <a:solidFill>
              <a:schemeClr val="accent5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Plan1!$G$16:$AA$16</c:f>
              <c:numCache>
                <c:formatCode>General</c:formatCode>
                <c:ptCount val="21"/>
                <c:pt idx="0">
                  <c:v>14.000000000000004</c:v>
                </c:pt>
                <c:pt idx="1">
                  <c:v>15.329600000000005</c:v>
                </c:pt>
                <c:pt idx="2">
                  <c:v>16.582400000000007</c:v>
                </c:pt>
                <c:pt idx="3">
                  <c:v>17.758400000000002</c:v>
                </c:pt>
                <c:pt idx="4">
                  <c:v>18.857600000000009</c:v>
                </c:pt>
                <c:pt idx="5">
                  <c:v>19.880000000000003</c:v>
                </c:pt>
                <c:pt idx="6">
                  <c:v>20.825600000000005</c:v>
                </c:pt>
                <c:pt idx="7">
                  <c:v>21.694400000000005</c:v>
                </c:pt>
                <c:pt idx="8">
                  <c:v>22.486400000000007</c:v>
                </c:pt>
                <c:pt idx="9">
                  <c:v>23.201600000000003</c:v>
                </c:pt>
                <c:pt idx="10">
                  <c:v>23.840000000000003</c:v>
                </c:pt>
                <c:pt idx="11">
                  <c:v>24.401600000000006</c:v>
                </c:pt>
                <c:pt idx="12">
                  <c:v>24.886400000000005</c:v>
                </c:pt>
                <c:pt idx="13">
                  <c:v>25.294400000000007</c:v>
                </c:pt>
                <c:pt idx="14">
                  <c:v>25.625600000000009</c:v>
                </c:pt>
                <c:pt idx="15">
                  <c:v>25.880000000000006</c:v>
                </c:pt>
                <c:pt idx="16">
                  <c:v>26.057600000000008</c:v>
                </c:pt>
                <c:pt idx="17">
                  <c:v>26.158400000000004</c:v>
                </c:pt>
                <c:pt idx="18">
                  <c:v>26.182400000000001</c:v>
                </c:pt>
                <c:pt idx="19">
                  <c:v>26.129600000000003</c:v>
                </c:pt>
                <c:pt idx="20">
                  <c:v>26.000000000000018</c:v>
                </c:pt>
              </c:numCache>
            </c:numRef>
          </c:val>
        </c:ser>
        <c:ser>
          <c:idx val="5"/>
          <c:order val="5"/>
          <c:tx>
            <c:strRef>
              <c:f>Plan1!$F$17</c:f>
              <c:strCache>
                <c:ptCount val="1"/>
                <c:pt idx="0">
                  <c:v>0,25</c:v>
                </c:pt>
              </c:strCache>
            </c:strRef>
          </c:tx>
          <c:spPr>
            <a:solidFill>
              <a:schemeClr val="accent6"/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Plan1!$G$17:$AA$17</c:f>
              <c:numCache>
                <c:formatCode>General</c:formatCode>
                <c:ptCount val="21"/>
                <c:pt idx="0">
                  <c:v>15</c:v>
                </c:pt>
                <c:pt idx="1">
                  <c:v>16.355</c:v>
                </c:pt>
                <c:pt idx="2">
                  <c:v>17.62</c:v>
                </c:pt>
                <c:pt idx="3">
                  <c:v>18.794999999999998</c:v>
                </c:pt>
                <c:pt idx="4">
                  <c:v>19.880000000000006</c:v>
                </c:pt>
                <c:pt idx="5">
                  <c:v>20.875</c:v>
                </c:pt>
                <c:pt idx="6">
                  <c:v>21.78</c:v>
                </c:pt>
                <c:pt idx="7">
                  <c:v>22.594999999999999</c:v>
                </c:pt>
                <c:pt idx="8">
                  <c:v>23.32</c:v>
                </c:pt>
                <c:pt idx="9">
                  <c:v>23.955000000000005</c:v>
                </c:pt>
                <c:pt idx="10">
                  <c:v>24.499999999999996</c:v>
                </c:pt>
                <c:pt idx="11">
                  <c:v>24.955000000000005</c:v>
                </c:pt>
                <c:pt idx="12">
                  <c:v>25.319999999999997</c:v>
                </c:pt>
                <c:pt idx="13">
                  <c:v>25.594999999999995</c:v>
                </c:pt>
                <c:pt idx="14">
                  <c:v>25.78</c:v>
                </c:pt>
                <c:pt idx="15">
                  <c:v>25.875000000000004</c:v>
                </c:pt>
                <c:pt idx="16">
                  <c:v>25.879999999999995</c:v>
                </c:pt>
                <c:pt idx="17">
                  <c:v>25.795000000000002</c:v>
                </c:pt>
                <c:pt idx="18">
                  <c:v>25.619999999999994</c:v>
                </c:pt>
                <c:pt idx="19">
                  <c:v>25.355</c:v>
                </c:pt>
                <c:pt idx="20">
                  <c:v>25.000000000000011</c:v>
                </c:pt>
              </c:numCache>
            </c:numRef>
          </c:val>
        </c:ser>
        <c:ser>
          <c:idx val="6"/>
          <c:order val="6"/>
          <c:tx>
            <c:strRef>
              <c:f>Plan1!$F$18</c:f>
              <c:strCache>
                <c:ptCount val="1"/>
                <c:pt idx="0">
                  <c:v>0,3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Plan1!$G$18:$AA$18</c:f>
              <c:numCache>
                <c:formatCode>General</c:formatCode>
                <c:ptCount val="21"/>
                <c:pt idx="0">
                  <c:v>16</c:v>
                </c:pt>
                <c:pt idx="1">
                  <c:v>17.357599999999998</c:v>
                </c:pt>
                <c:pt idx="2">
                  <c:v>18.6144</c:v>
                </c:pt>
                <c:pt idx="3">
                  <c:v>19.770399999999999</c:v>
                </c:pt>
                <c:pt idx="4">
                  <c:v>20.825600000000001</c:v>
                </c:pt>
                <c:pt idx="5">
                  <c:v>21.78</c:v>
                </c:pt>
                <c:pt idx="6">
                  <c:v>22.633599999999998</c:v>
                </c:pt>
                <c:pt idx="7">
                  <c:v>23.386400000000002</c:v>
                </c:pt>
                <c:pt idx="8">
                  <c:v>24.038399999999999</c:v>
                </c:pt>
                <c:pt idx="9">
                  <c:v>24.589599999999997</c:v>
                </c:pt>
                <c:pt idx="10">
                  <c:v>25.039999999999996</c:v>
                </c:pt>
                <c:pt idx="11">
                  <c:v>25.389599999999994</c:v>
                </c:pt>
                <c:pt idx="12">
                  <c:v>25.638399999999997</c:v>
                </c:pt>
                <c:pt idx="13">
                  <c:v>25.7864</c:v>
                </c:pt>
                <c:pt idx="14">
                  <c:v>25.833599999999997</c:v>
                </c:pt>
                <c:pt idx="15">
                  <c:v>25.779999999999994</c:v>
                </c:pt>
                <c:pt idx="16">
                  <c:v>25.625599999999995</c:v>
                </c:pt>
                <c:pt idx="17">
                  <c:v>25.370399999999997</c:v>
                </c:pt>
                <c:pt idx="18">
                  <c:v>25.014399999999991</c:v>
                </c:pt>
                <c:pt idx="19">
                  <c:v>24.557599999999994</c:v>
                </c:pt>
                <c:pt idx="20">
                  <c:v>24.000000000000007</c:v>
                </c:pt>
              </c:numCache>
            </c:numRef>
          </c:val>
        </c:ser>
        <c:ser>
          <c:idx val="7"/>
          <c:order val="7"/>
          <c:tx>
            <c:strRef>
              <c:f>Plan1!$F$19</c:f>
              <c:strCache>
                <c:ptCount val="1"/>
                <c:pt idx="0">
                  <c:v>0,35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Plan1!$G$19:$AA$19</c:f>
              <c:numCache>
                <c:formatCode>General</c:formatCode>
                <c:ptCount val="21"/>
                <c:pt idx="0">
                  <c:v>17</c:v>
                </c:pt>
                <c:pt idx="1">
                  <c:v>18.337399999999999</c:v>
                </c:pt>
                <c:pt idx="2">
                  <c:v>19.5656</c:v>
                </c:pt>
                <c:pt idx="3">
                  <c:v>20.6846</c:v>
                </c:pt>
                <c:pt idx="4">
                  <c:v>21.694400000000005</c:v>
                </c:pt>
                <c:pt idx="5">
                  <c:v>22.594999999999999</c:v>
                </c:pt>
                <c:pt idx="6">
                  <c:v>23.386400000000002</c:v>
                </c:pt>
                <c:pt idx="7">
                  <c:v>24.068600000000004</c:v>
                </c:pt>
                <c:pt idx="8">
                  <c:v>24.6416</c:v>
                </c:pt>
                <c:pt idx="9">
                  <c:v>25.105399999999999</c:v>
                </c:pt>
                <c:pt idx="10">
                  <c:v>25.459999999999994</c:v>
                </c:pt>
                <c:pt idx="11">
                  <c:v>25.705400000000001</c:v>
                </c:pt>
                <c:pt idx="12">
                  <c:v>25.8416</c:v>
                </c:pt>
                <c:pt idx="13">
                  <c:v>25.868600000000001</c:v>
                </c:pt>
                <c:pt idx="14">
                  <c:v>25.7864</c:v>
                </c:pt>
                <c:pt idx="15">
                  <c:v>25.595000000000002</c:v>
                </c:pt>
                <c:pt idx="16">
                  <c:v>25.2944</c:v>
                </c:pt>
                <c:pt idx="17">
                  <c:v>24.884599999999999</c:v>
                </c:pt>
                <c:pt idx="18">
                  <c:v>24.365599999999993</c:v>
                </c:pt>
                <c:pt idx="19">
                  <c:v>23.737399999999994</c:v>
                </c:pt>
                <c:pt idx="20">
                  <c:v>23.000000000000011</c:v>
                </c:pt>
              </c:numCache>
            </c:numRef>
          </c:val>
        </c:ser>
        <c:ser>
          <c:idx val="8"/>
          <c:order val="8"/>
          <c:tx>
            <c:strRef>
              <c:f>Plan1!$F$20</c:f>
              <c:strCache>
                <c:ptCount val="1"/>
                <c:pt idx="0">
                  <c:v>0,4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Plan1!$G$20:$AA$20</c:f>
              <c:numCache>
                <c:formatCode>General</c:formatCode>
                <c:ptCount val="21"/>
                <c:pt idx="0">
                  <c:v>18</c:v>
                </c:pt>
                <c:pt idx="1">
                  <c:v>19.294400000000003</c:v>
                </c:pt>
                <c:pt idx="2">
                  <c:v>20.473600000000005</c:v>
                </c:pt>
                <c:pt idx="3">
                  <c:v>21.537599999999998</c:v>
                </c:pt>
                <c:pt idx="4">
                  <c:v>22.486400000000007</c:v>
                </c:pt>
                <c:pt idx="5">
                  <c:v>23.32</c:v>
                </c:pt>
                <c:pt idx="6">
                  <c:v>24.038399999999999</c:v>
                </c:pt>
                <c:pt idx="7">
                  <c:v>24.6416</c:v>
                </c:pt>
                <c:pt idx="8">
                  <c:v>25.129600000000003</c:v>
                </c:pt>
                <c:pt idx="9">
                  <c:v>25.502400000000002</c:v>
                </c:pt>
                <c:pt idx="10">
                  <c:v>25.759999999999994</c:v>
                </c:pt>
                <c:pt idx="11">
                  <c:v>25.902400000000004</c:v>
                </c:pt>
                <c:pt idx="12">
                  <c:v>25.929600000000001</c:v>
                </c:pt>
                <c:pt idx="13">
                  <c:v>25.8416</c:v>
                </c:pt>
                <c:pt idx="14">
                  <c:v>25.638400000000004</c:v>
                </c:pt>
                <c:pt idx="15">
                  <c:v>25.320000000000004</c:v>
                </c:pt>
                <c:pt idx="16">
                  <c:v>24.886399999999998</c:v>
                </c:pt>
                <c:pt idx="17">
                  <c:v>24.337599999999998</c:v>
                </c:pt>
                <c:pt idx="18">
                  <c:v>23.6736</c:v>
                </c:pt>
                <c:pt idx="19">
                  <c:v>22.894399999999997</c:v>
                </c:pt>
                <c:pt idx="20">
                  <c:v>22.000000000000014</c:v>
                </c:pt>
              </c:numCache>
            </c:numRef>
          </c:val>
        </c:ser>
        <c:ser>
          <c:idx val="9"/>
          <c:order val="9"/>
          <c:tx>
            <c:strRef>
              <c:f>Plan1!$F$21</c:f>
              <c:strCache>
                <c:ptCount val="1"/>
                <c:pt idx="0">
                  <c:v>0,45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Plan1!$G$21:$AA$21</c:f>
              <c:numCache>
                <c:formatCode>General</c:formatCode>
                <c:ptCount val="21"/>
                <c:pt idx="0">
                  <c:v>19</c:v>
                </c:pt>
                <c:pt idx="1">
                  <c:v>20.2286</c:v>
                </c:pt>
                <c:pt idx="2">
                  <c:v>21.338400000000004</c:v>
                </c:pt>
                <c:pt idx="3">
                  <c:v>22.329399999999996</c:v>
                </c:pt>
                <c:pt idx="4">
                  <c:v>23.201600000000003</c:v>
                </c:pt>
                <c:pt idx="5">
                  <c:v>23.954999999999998</c:v>
                </c:pt>
                <c:pt idx="6">
                  <c:v>24.589599999999997</c:v>
                </c:pt>
                <c:pt idx="7">
                  <c:v>25.105399999999996</c:v>
                </c:pt>
                <c:pt idx="8">
                  <c:v>25.502400000000002</c:v>
                </c:pt>
                <c:pt idx="9">
                  <c:v>25.780600000000003</c:v>
                </c:pt>
                <c:pt idx="10">
                  <c:v>25.939999999999998</c:v>
                </c:pt>
                <c:pt idx="11">
                  <c:v>25.980599999999999</c:v>
                </c:pt>
                <c:pt idx="12">
                  <c:v>25.902399999999997</c:v>
                </c:pt>
                <c:pt idx="13">
                  <c:v>25.705400000000001</c:v>
                </c:pt>
                <c:pt idx="14">
                  <c:v>25.389599999999998</c:v>
                </c:pt>
                <c:pt idx="15">
                  <c:v>24.955000000000002</c:v>
                </c:pt>
                <c:pt idx="16">
                  <c:v>24.401600000000002</c:v>
                </c:pt>
                <c:pt idx="17">
                  <c:v>23.729399999999998</c:v>
                </c:pt>
                <c:pt idx="18">
                  <c:v>22.938399999999994</c:v>
                </c:pt>
                <c:pt idx="19">
                  <c:v>22.028599999999994</c:v>
                </c:pt>
                <c:pt idx="20">
                  <c:v>21.000000000000011</c:v>
                </c:pt>
              </c:numCache>
            </c:numRef>
          </c:val>
        </c:ser>
        <c:ser>
          <c:idx val="10"/>
          <c:order val="10"/>
          <c:tx>
            <c:strRef>
              <c:f>Plan1!$F$22</c:f>
              <c:strCache>
                <c:ptCount val="1"/>
                <c:pt idx="0">
                  <c:v>0,5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Plan1!$G$22:$AA$22</c:f>
              <c:numCache>
                <c:formatCode>General</c:formatCode>
                <c:ptCount val="21"/>
                <c:pt idx="0">
                  <c:v>19.999999999999996</c:v>
                </c:pt>
                <c:pt idx="1">
                  <c:v>21.14</c:v>
                </c:pt>
                <c:pt idx="2">
                  <c:v>22.159999999999997</c:v>
                </c:pt>
                <c:pt idx="3">
                  <c:v>23.059999999999992</c:v>
                </c:pt>
                <c:pt idx="4">
                  <c:v>23.840000000000007</c:v>
                </c:pt>
                <c:pt idx="5">
                  <c:v>24.499999999999996</c:v>
                </c:pt>
                <c:pt idx="6">
                  <c:v>25.04</c:v>
                </c:pt>
                <c:pt idx="7">
                  <c:v>25.45999999999999</c:v>
                </c:pt>
                <c:pt idx="8">
                  <c:v>25.759999999999998</c:v>
                </c:pt>
                <c:pt idx="9">
                  <c:v>25.94</c:v>
                </c:pt>
                <c:pt idx="10">
                  <c:v>25.999999999999993</c:v>
                </c:pt>
                <c:pt idx="11">
                  <c:v>25.94</c:v>
                </c:pt>
                <c:pt idx="12">
                  <c:v>25.759999999999994</c:v>
                </c:pt>
                <c:pt idx="13">
                  <c:v>25.45999999999999</c:v>
                </c:pt>
                <c:pt idx="14">
                  <c:v>25.039999999999992</c:v>
                </c:pt>
                <c:pt idx="15">
                  <c:v>24.5</c:v>
                </c:pt>
                <c:pt idx="16">
                  <c:v>23.839999999999993</c:v>
                </c:pt>
                <c:pt idx="17">
                  <c:v>23.059999999999992</c:v>
                </c:pt>
                <c:pt idx="18">
                  <c:v>22.159999999999989</c:v>
                </c:pt>
                <c:pt idx="19">
                  <c:v>21.139999999999993</c:v>
                </c:pt>
                <c:pt idx="20">
                  <c:v>20.000000000000007</c:v>
                </c:pt>
              </c:numCache>
            </c:numRef>
          </c:val>
        </c:ser>
        <c:ser>
          <c:idx val="11"/>
          <c:order val="11"/>
          <c:tx>
            <c:strRef>
              <c:f>Plan1!$F$23</c:f>
              <c:strCache>
                <c:ptCount val="1"/>
                <c:pt idx="0">
                  <c:v>0,55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Plan1!$G$23:$AA$23</c:f>
              <c:numCache>
                <c:formatCode>General</c:formatCode>
                <c:ptCount val="21"/>
                <c:pt idx="0">
                  <c:v>21</c:v>
                </c:pt>
                <c:pt idx="1">
                  <c:v>22.028599999999997</c:v>
                </c:pt>
                <c:pt idx="2">
                  <c:v>22.938400000000001</c:v>
                </c:pt>
                <c:pt idx="3">
                  <c:v>23.729399999999998</c:v>
                </c:pt>
                <c:pt idx="4">
                  <c:v>24.401600000000002</c:v>
                </c:pt>
                <c:pt idx="5">
                  <c:v>24.954999999999998</c:v>
                </c:pt>
                <c:pt idx="6">
                  <c:v>25.389599999999998</c:v>
                </c:pt>
                <c:pt idx="7">
                  <c:v>25.705399999999994</c:v>
                </c:pt>
                <c:pt idx="8">
                  <c:v>25.9024</c:v>
                </c:pt>
                <c:pt idx="9">
                  <c:v>25.980599999999999</c:v>
                </c:pt>
                <c:pt idx="10">
                  <c:v>25.940000000000005</c:v>
                </c:pt>
                <c:pt idx="11">
                  <c:v>25.780600000000003</c:v>
                </c:pt>
                <c:pt idx="12">
                  <c:v>25.502399999999998</c:v>
                </c:pt>
                <c:pt idx="13">
                  <c:v>25.105399999999999</c:v>
                </c:pt>
                <c:pt idx="14">
                  <c:v>24.589600000000001</c:v>
                </c:pt>
                <c:pt idx="15">
                  <c:v>23.955000000000002</c:v>
                </c:pt>
                <c:pt idx="16">
                  <c:v>23.201599999999999</c:v>
                </c:pt>
                <c:pt idx="17">
                  <c:v>22.329399999999996</c:v>
                </c:pt>
                <c:pt idx="18">
                  <c:v>21.338399999999996</c:v>
                </c:pt>
                <c:pt idx="19">
                  <c:v>20.228599999999993</c:v>
                </c:pt>
                <c:pt idx="20">
                  <c:v>19.000000000000007</c:v>
                </c:pt>
              </c:numCache>
            </c:numRef>
          </c:val>
        </c:ser>
        <c:ser>
          <c:idx val="12"/>
          <c:order val="12"/>
          <c:tx>
            <c:strRef>
              <c:f>Plan1!$F$24</c:f>
              <c:strCache>
                <c:ptCount val="1"/>
                <c:pt idx="0">
                  <c:v>0,6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Plan1!$G$24:$AA$24</c:f>
              <c:numCache>
                <c:formatCode>General</c:formatCode>
                <c:ptCount val="21"/>
                <c:pt idx="0">
                  <c:v>22</c:v>
                </c:pt>
                <c:pt idx="1">
                  <c:v>22.894399999999997</c:v>
                </c:pt>
                <c:pt idx="2">
                  <c:v>23.6736</c:v>
                </c:pt>
                <c:pt idx="3">
                  <c:v>24.337599999999995</c:v>
                </c:pt>
                <c:pt idx="4">
                  <c:v>24.886400000000005</c:v>
                </c:pt>
                <c:pt idx="5">
                  <c:v>25.319999999999997</c:v>
                </c:pt>
                <c:pt idx="6">
                  <c:v>25.638399999999997</c:v>
                </c:pt>
                <c:pt idx="7">
                  <c:v>25.8416</c:v>
                </c:pt>
                <c:pt idx="8">
                  <c:v>25.929600000000004</c:v>
                </c:pt>
                <c:pt idx="9">
                  <c:v>25.9024</c:v>
                </c:pt>
                <c:pt idx="10">
                  <c:v>25.759999999999994</c:v>
                </c:pt>
                <c:pt idx="11">
                  <c:v>25.502400000000002</c:v>
                </c:pt>
                <c:pt idx="12">
                  <c:v>25.129600000000003</c:v>
                </c:pt>
                <c:pt idx="13">
                  <c:v>24.641599999999997</c:v>
                </c:pt>
                <c:pt idx="14">
                  <c:v>24.038399999999999</c:v>
                </c:pt>
                <c:pt idx="15">
                  <c:v>23.32</c:v>
                </c:pt>
                <c:pt idx="16">
                  <c:v>22.486400000000003</c:v>
                </c:pt>
                <c:pt idx="17">
                  <c:v>21.537599999999998</c:v>
                </c:pt>
                <c:pt idx="18">
                  <c:v>20.473599999999994</c:v>
                </c:pt>
                <c:pt idx="19">
                  <c:v>19.294399999999992</c:v>
                </c:pt>
                <c:pt idx="20">
                  <c:v>18.000000000000007</c:v>
                </c:pt>
              </c:numCache>
            </c:numRef>
          </c:val>
        </c:ser>
        <c:ser>
          <c:idx val="13"/>
          <c:order val="13"/>
          <c:tx>
            <c:strRef>
              <c:f>Plan1!$F$25</c:f>
              <c:strCache>
                <c:ptCount val="1"/>
                <c:pt idx="0">
                  <c:v>0,65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Plan1!$G$25:$AA$25</c:f>
              <c:numCache>
                <c:formatCode>General</c:formatCode>
                <c:ptCount val="21"/>
                <c:pt idx="0">
                  <c:v>23</c:v>
                </c:pt>
                <c:pt idx="1">
                  <c:v>23.737400000000001</c:v>
                </c:pt>
                <c:pt idx="2">
                  <c:v>24.365600000000001</c:v>
                </c:pt>
                <c:pt idx="3">
                  <c:v>24.884599999999995</c:v>
                </c:pt>
                <c:pt idx="4">
                  <c:v>25.294400000000003</c:v>
                </c:pt>
                <c:pt idx="5">
                  <c:v>25.594999999999999</c:v>
                </c:pt>
                <c:pt idx="6">
                  <c:v>25.786399999999997</c:v>
                </c:pt>
                <c:pt idx="7">
                  <c:v>25.868600000000001</c:v>
                </c:pt>
                <c:pt idx="8">
                  <c:v>25.8416</c:v>
                </c:pt>
                <c:pt idx="9">
                  <c:v>25.705399999999994</c:v>
                </c:pt>
                <c:pt idx="10">
                  <c:v>25.459999999999994</c:v>
                </c:pt>
                <c:pt idx="11">
                  <c:v>25.105400000000003</c:v>
                </c:pt>
                <c:pt idx="12">
                  <c:v>24.6416</c:v>
                </c:pt>
                <c:pt idx="13">
                  <c:v>24.068600000000004</c:v>
                </c:pt>
                <c:pt idx="14">
                  <c:v>23.386400000000002</c:v>
                </c:pt>
                <c:pt idx="15">
                  <c:v>22.594999999999995</c:v>
                </c:pt>
                <c:pt idx="16">
                  <c:v>21.694399999999995</c:v>
                </c:pt>
                <c:pt idx="17">
                  <c:v>20.684599999999993</c:v>
                </c:pt>
                <c:pt idx="18">
                  <c:v>19.565599999999993</c:v>
                </c:pt>
                <c:pt idx="19">
                  <c:v>18.337399999999992</c:v>
                </c:pt>
                <c:pt idx="20">
                  <c:v>17.000000000000007</c:v>
                </c:pt>
              </c:numCache>
            </c:numRef>
          </c:val>
        </c:ser>
        <c:ser>
          <c:idx val="14"/>
          <c:order val="14"/>
          <c:tx>
            <c:strRef>
              <c:f>Plan1!$F$26</c:f>
              <c:strCache>
                <c:ptCount val="1"/>
                <c:pt idx="0">
                  <c:v>0,7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Plan1!$G$26:$AA$26</c:f>
              <c:numCache>
                <c:formatCode>General</c:formatCode>
                <c:ptCount val="21"/>
                <c:pt idx="0">
                  <c:v>24</c:v>
                </c:pt>
                <c:pt idx="1">
                  <c:v>24.557600000000001</c:v>
                </c:pt>
                <c:pt idx="2">
                  <c:v>25.014400000000006</c:v>
                </c:pt>
                <c:pt idx="3">
                  <c:v>25.3704</c:v>
                </c:pt>
                <c:pt idx="4">
                  <c:v>25.625600000000009</c:v>
                </c:pt>
                <c:pt idx="5">
                  <c:v>25.78</c:v>
                </c:pt>
                <c:pt idx="6">
                  <c:v>25.833599999999997</c:v>
                </c:pt>
                <c:pt idx="7">
                  <c:v>25.786399999999997</c:v>
                </c:pt>
                <c:pt idx="8">
                  <c:v>25.638400000000004</c:v>
                </c:pt>
                <c:pt idx="9">
                  <c:v>25.389599999999998</c:v>
                </c:pt>
                <c:pt idx="10">
                  <c:v>25.039999999999996</c:v>
                </c:pt>
                <c:pt idx="11">
                  <c:v>24.589599999999997</c:v>
                </c:pt>
                <c:pt idx="12">
                  <c:v>24.038399999999996</c:v>
                </c:pt>
                <c:pt idx="13">
                  <c:v>23.386399999999998</c:v>
                </c:pt>
                <c:pt idx="14">
                  <c:v>22.633599999999998</c:v>
                </c:pt>
                <c:pt idx="15">
                  <c:v>21.779999999999998</c:v>
                </c:pt>
                <c:pt idx="16">
                  <c:v>20.825599999999994</c:v>
                </c:pt>
                <c:pt idx="17">
                  <c:v>19.770399999999995</c:v>
                </c:pt>
                <c:pt idx="18">
                  <c:v>18.614399999999989</c:v>
                </c:pt>
                <c:pt idx="19">
                  <c:v>17.357599999999991</c:v>
                </c:pt>
                <c:pt idx="20">
                  <c:v>16.000000000000004</c:v>
                </c:pt>
              </c:numCache>
            </c:numRef>
          </c:val>
        </c:ser>
        <c:ser>
          <c:idx val="15"/>
          <c:order val="15"/>
          <c:tx>
            <c:strRef>
              <c:f>Plan1!$F$27</c:f>
              <c:strCache>
                <c:ptCount val="1"/>
                <c:pt idx="0">
                  <c:v>0,75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Plan1!$G$27:$AA$27</c:f>
              <c:numCache>
                <c:formatCode>General</c:formatCode>
                <c:ptCount val="21"/>
                <c:pt idx="0">
                  <c:v>25.000000000000007</c:v>
                </c:pt>
                <c:pt idx="1">
                  <c:v>25.355</c:v>
                </c:pt>
                <c:pt idx="2">
                  <c:v>25.620000000000005</c:v>
                </c:pt>
                <c:pt idx="3">
                  <c:v>25.795000000000002</c:v>
                </c:pt>
                <c:pt idx="4">
                  <c:v>25.880000000000006</c:v>
                </c:pt>
                <c:pt idx="5">
                  <c:v>25.875000000000004</c:v>
                </c:pt>
                <c:pt idx="6">
                  <c:v>25.779999999999998</c:v>
                </c:pt>
                <c:pt idx="7">
                  <c:v>25.595000000000002</c:v>
                </c:pt>
                <c:pt idx="8">
                  <c:v>25.320000000000004</c:v>
                </c:pt>
                <c:pt idx="9">
                  <c:v>24.954999999999998</c:v>
                </c:pt>
                <c:pt idx="10">
                  <c:v>24.5</c:v>
                </c:pt>
                <c:pt idx="11">
                  <c:v>23.954999999999998</c:v>
                </c:pt>
                <c:pt idx="12">
                  <c:v>23.319999999999997</c:v>
                </c:pt>
                <c:pt idx="13">
                  <c:v>22.594999999999999</c:v>
                </c:pt>
                <c:pt idx="14">
                  <c:v>21.779999999999998</c:v>
                </c:pt>
                <c:pt idx="15">
                  <c:v>20.875</c:v>
                </c:pt>
                <c:pt idx="16">
                  <c:v>19.879999999999995</c:v>
                </c:pt>
                <c:pt idx="17">
                  <c:v>18.794999999999995</c:v>
                </c:pt>
                <c:pt idx="18">
                  <c:v>17.61999999999999</c:v>
                </c:pt>
                <c:pt idx="19">
                  <c:v>16.354999999999986</c:v>
                </c:pt>
                <c:pt idx="20">
                  <c:v>15.000000000000004</c:v>
                </c:pt>
              </c:numCache>
            </c:numRef>
          </c:val>
        </c:ser>
        <c:ser>
          <c:idx val="16"/>
          <c:order val="16"/>
          <c:tx>
            <c:strRef>
              <c:f>Plan1!$F$28</c:f>
              <c:strCache>
                <c:ptCount val="1"/>
                <c:pt idx="0">
                  <c:v>0,8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Plan1!$G$28:$AA$28</c:f>
              <c:numCache>
                <c:formatCode>General</c:formatCode>
                <c:ptCount val="21"/>
                <c:pt idx="0">
                  <c:v>26</c:v>
                </c:pt>
                <c:pt idx="1">
                  <c:v>26.1296</c:v>
                </c:pt>
                <c:pt idx="2">
                  <c:v>26.182400000000001</c:v>
                </c:pt>
                <c:pt idx="3">
                  <c:v>26.1584</c:v>
                </c:pt>
                <c:pt idx="4">
                  <c:v>26.057600000000004</c:v>
                </c:pt>
                <c:pt idx="5">
                  <c:v>25.880000000000003</c:v>
                </c:pt>
                <c:pt idx="6">
                  <c:v>25.625599999999999</c:v>
                </c:pt>
                <c:pt idx="7">
                  <c:v>25.294400000000003</c:v>
                </c:pt>
                <c:pt idx="8">
                  <c:v>24.886400000000002</c:v>
                </c:pt>
                <c:pt idx="9">
                  <c:v>24.401599999999998</c:v>
                </c:pt>
                <c:pt idx="10">
                  <c:v>23.839999999999996</c:v>
                </c:pt>
                <c:pt idx="11">
                  <c:v>23.201600000000003</c:v>
                </c:pt>
                <c:pt idx="12">
                  <c:v>22.486399999999996</c:v>
                </c:pt>
                <c:pt idx="13">
                  <c:v>21.694399999999995</c:v>
                </c:pt>
                <c:pt idx="14">
                  <c:v>20.825600000000001</c:v>
                </c:pt>
                <c:pt idx="15">
                  <c:v>19.879999999999995</c:v>
                </c:pt>
                <c:pt idx="16">
                  <c:v>18.857599999999998</c:v>
                </c:pt>
                <c:pt idx="17">
                  <c:v>17.758399999999995</c:v>
                </c:pt>
                <c:pt idx="18">
                  <c:v>16.582399999999989</c:v>
                </c:pt>
                <c:pt idx="19">
                  <c:v>15.329599999999987</c:v>
                </c:pt>
                <c:pt idx="20">
                  <c:v>14.000000000000004</c:v>
                </c:pt>
              </c:numCache>
            </c:numRef>
          </c:val>
        </c:ser>
        <c:ser>
          <c:idx val="17"/>
          <c:order val="17"/>
          <c:tx>
            <c:strRef>
              <c:f>Plan1!$F$29</c:f>
              <c:strCache>
                <c:ptCount val="1"/>
                <c:pt idx="0">
                  <c:v>0,85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Plan1!$G$29:$AA$29</c:f>
              <c:numCache>
                <c:formatCode>General</c:formatCode>
                <c:ptCount val="21"/>
                <c:pt idx="0">
                  <c:v>27.000000000000004</c:v>
                </c:pt>
                <c:pt idx="1">
                  <c:v>26.881400000000003</c:v>
                </c:pt>
                <c:pt idx="2">
                  <c:v>26.701600000000003</c:v>
                </c:pt>
                <c:pt idx="3">
                  <c:v>26.460600000000003</c:v>
                </c:pt>
                <c:pt idx="4">
                  <c:v>26.1584</c:v>
                </c:pt>
                <c:pt idx="5">
                  <c:v>25.795000000000002</c:v>
                </c:pt>
                <c:pt idx="6">
                  <c:v>25.370399999999997</c:v>
                </c:pt>
                <c:pt idx="7">
                  <c:v>24.884599999999999</c:v>
                </c:pt>
                <c:pt idx="8">
                  <c:v>24.337600000000002</c:v>
                </c:pt>
                <c:pt idx="9">
                  <c:v>23.729399999999998</c:v>
                </c:pt>
                <c:pt idx="10">
                  <c:v>23.059999999999992</c:v>
                </c:pt>
                <c:pt idx="11">
                  <c:v>22.329399999999996</c:v>
                </c:pt>
                <c:pt idx="12">
                  <c:v>21.537599999999998</c:v>
                </c:pt>
                <c:pt idx="13">
                  <c:v>20.684599999999996</c:v>
                </c:pt>
                <c:pt idx="14">
                  <c:v>19.770399999999999</c:v>
                </c:pt>
                <c:pt idx="15">
                  <c:v>18.794999999999991</c:v>
                </c:pt>
                <c:pt idx="16">
                  <c:v>17.758399999999995</c:v>
                </c:pt>
                <c:pt idx="17">
                  <c:v>16.660599999999995</c:v>
                </c:pt>
                <c:pt idx="18">
                  <c:v>15.501599999999991</c:v>
                </c:pt>
                <c:pt idx="19">
                  <c:v>14.281399999999989</c:v>
                </c:pt>
                <c:pt idx="20">
                  <c:v>13.000000000000002</c:v>
                </c:pt>
              </c:numCache>
            </c:numRef>
          </c:val>
        </c:ser>
        <c:ser>
          <c:idx val="18"/>
          <c:order val="18"/>
          <c:tx>
            <c:strRef>
              <c:f>Plan1!$F$30</c:f>
              <c:strCache>
                <c:ptCount val="1"/>
                <c:pt idx="0">
                  <c:v>0,9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Plan1!$G$30:$AA$30</c:f>
              <c:numCache>
                <c:formatCode>General</c:formatCode>
                <c:ptCount val="21"/>
                <c:pt idx="0">
                  <c:v>28</c:v>
                </c:pt>
                <c:pt idx="1">
                  <c:v>27.610400000000002</c:v>
                </c:pt>
                <c:pt idx="2">
                  <c:v>27.177600000000005</c:v>
                </c:pt>
                <c:pt idx="3">
                  <c:v>26.701599999999996</c:v>
                </c:pt>
                <c:pt idx="4">
                  <c:v>26.182400000000001</c:v>
                </c:pt>
                <c:pt idx="5">
                  <c:v>25.619999999999994</c:v>
                </c:pt>
                <c:pt idx="6">
                  <c:v>25.014399999999995</c:v>
                </c:pt>
                <c:pt idx="7">
                  <c:v>24.365600000000001</c:v>
                </c:pt>
                <c:pt idx="8">
                  <c:v>23.6736</c:v>
                </c:pt>
                <c:pt idx="9">
                  <c:v>22.938399999999994</c:v>
                </c:pt>
                <c:pt idx="10">
                  <c:v>22.159999999999989</c:v>
                </c:pt>
                <c:pt idx="11">
                  <c:v>21.338399999999996</c:v>
                </c:pt>
                <c:pt idx="12">
                  <c:v>20.473599999999994</c:v>
                </c:pt>
                <c:pt idx="13">
                  <c:v>19.565599999999996</c:v>
                </c:pt>
                <c:pt idx="14">
                  <c:v>18.614399999999989</c:v>
                </c:pt>
                <c:pt idx="15">
                  <c:v>17.61999999999999</c:v>
                </c:pt>
                <c:pt idx="16">
                  <c:v>16.582399999999996</c:v>
                </c:pt>
                <c:pt idx="17">
                  <c:v>15.501599999999989</c:v>
                </c:pt>
                <c:pt idx="18">
                  <c:v>14.377599999999985</c:v>
                </c:pt>
                <c:pt idx="19">
                  <c:v>13.210399999999987</c:v>
                </c:pt>
                <c:pt idx="20">
                  <c:v>11.999999999999998</c:v>
                </c:pt>
              </c:numCache>
            </c:numRef>
          </c:val>
        </c:ser>
        <c:ser>
          <c:idx val="19"/>
          <c:order val="19"/>
          <c:tx>
            <c:strRef>
              <c:f>Plan1!$F$31</c:f>
              <c:strCache>
                <c:ptCount val="1"/>
                <c:pt idx="0">
                  <c:v>0,95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Plan1!$G$31:$AA$31</c:f>
              <c:numCache>
                <c:formatCode>General</c:formatCode>
                <c:ptCount val="21"/>
                <c:pt idx="0">
                  <c:v>29.000000000000004</c:v>
                </c:pt>
                <c:pt idx="1">
                  <c:v>28.316600000000005</c:v>
                </c:pt>
                <c:pt idx="2">
                  <c:v>27.610400000000002</c:v>
                </c:pt>
                <c:pt idx="3">
                  <c:v>26.881399999999996</c:v>
                </c:pt>
                <c:pt idx="4">
                  <c:v>26.1296</c:v>
                </c:pt>
                <c:pt idx="5">
                  <c:v>25.355</c:v>
                </c:pt>
                <c:pt idx="6">
                  <c:v>24.557599999999994</c:v>
                </c:pt>
                <c:pt idx="7">
                  <c:v>23.737399999999997</c:v>
                </c:pt>
                <c:pt idx="8">
                  <c:v>22.894400000000005</c:v>
                </c:pt>
                <c:pt idx="9">
                  <c:v>22.028599999999994</c:v>
                </c:pt>
                <c:pt idx="10">
                  <c:v>21.139999999999997</c:v>
                </c:pt>
                <c:pt idx="11">
                  <c:v>20.228599999999997</c:v>
                </c:pt>
                <c:pt idx="12">
                  <c:v>19.2944</c:v>
                </c:pt>
                <c:pt idx="13">
                  <c:v>18.337399999999992</c:v>
                </c:pt>
                <c:pt idx="14">
                  <c:v>17.357599999999991</c:v>
                </c:pt>
                <c:pt idx="15">
                  <c:v>16.35499999999999</c:v>
                </c:pt>
                <c:pt idx="16">
                  <c:v>15.329599999999989</c:v>
                </c:pt>
                <c:pt idx="17">
                  <c:v>14.281399999999989</c:v>
                </c:pt>
                <c:pt idx="18">
                  <c:v>13.210399999999987</c:v>
                </c:pt>
                <c:pt idx="19">
                  <c:v>12.116599999999988</c:v>
                </c:pt>
                <c:pt idx="20">
                  <c:v>10.999999999999998</c:v>
                </c:pt>
              </c:numCache>
            </c:numRef>
          </c:val>
        </c:ser>
        <c:ser>
          <c:idx val="20"/>
          <c:order val="20"/>
          <c:tx>
            <c:strRef>
              <c:f>Plan1!$F$32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/>
            <a:effectLst/>
            <a:sp3d/>
          </c:spPr>
          <c:cat>
            <c:numRef>
              <c:f>Plan1!$G$11:$AA$11</c:f>
              <c:numCache>
                <c:formatCode>General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0.15000000000000002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0.39999999999999997</c:v>
                </c:pt>
                <c:pt idx="9">
                  <c:v>0.44999999999999996</c:v>
                </c:pt>
                <c:pt idx="10">
                  <c:v>0.49999999999999994</c:v>
                </c:pt>
                <c:pt idx="11">
                  <c:v>0.54999999999999993</c:v>
                </c:pt>
                <c:pt idx="12">
                  <c:v>0.6</c:v>
                </c:pt>
                <c:pt idx="13">
                  <c:v>0.65</c:v>
                </c:pt>
                <c:pt idx="14">
                  <c:v>0.70000000000000007</c:v>
                </c:pt>
                <c:pt idx="15">
                  <c:v>0.75000000000000011</c:v>
                </c:pt>
                <c:pt idx="16">
                  <c:v>0.80000000000000016</c:v>
                </c:pt>
                <c:pt idx="17">
                  <c:v>0.8500000000000002</c:v>
                </c:pt>
                <c:pt idx="18">
                  <c:v>0.90000000000000024</c:v>
                </c:pt>
                <c:pt idx="19">
                  <c:v>0.95000000000000029</c:v>
                </c:pt>
                <c:pt idx="20">
                  <c:v>1.0000000000000002</c:v>
                </c:pt>
              </c:numCache>
            </c:numRef>
          </c:cat>
          <c:val>
            <c:numRef>
              <c:f>Plan1!$G$32:$AA$32</c:f>
              <c:numCache>
                <c:formatCode>General</c:formatCode>
                <c:ptCount val="21"/>
                <c:pt idx="0">
                  <c:v>30.000000000000014</c:v>
                </c:pt>
                <c:pt idx="1">
                  <c:v>29.000000000000011</c:v>
                </c:pt>
                <c:pt idx="2">
                  <c:v>28.000000000000014</c:v>
                </c:pt>
                <c:pt idx="3">
                  <c:v>27.000000000000011</c:v>
                </c:pt>
                <c:pt idx="4">
                  <c:v>26.000000000000014</c:v>
                </c:pt>
                <c:pt idx="5">
                  <c:v>25.000000000000011</c:v>
                </c:pt>
                <c:pt idx="6">
                  <c:v>24.000000000000007</c:v>
                </c:pt>
                <c:pt idx="7">
                  <c:v>23.000000000000007</c:v>
                </c:pt>
                <c:pt idx="8">
                  <c:v>22.000000000000014</c:v>
                </c:pt>
                <c:pt idx="9">
                  <c:v>21.000000000000007</c:v>
                </c:pt>
                <c:pt idx="10">
                  <c:v>20.000000000000007</c:v>
                </c:pt>
                <c:pt idx="11">
                  <c:v>19.000000000000007</c:v>
                </c:pt>
                <c:pt idx="12">
                  <c:v>18.000000000000007</c:v>
                </c:pt>
                <c:pt idx="13">
                  <c:v>17.000000000000007</c:v>
                </c:pt>
                <c:pt idx="14">
                  <c:v>16.000000000000004</c:v>
                </c:pt>
                <c:pt idx="15">
                  <c:v>15.000000000000007</c:v>
                </c:pt>
                <c:pt idx="16">
                  <c:v>14.000000000000004</c:v>
                </c:pt>
                <c:pt idx="17">
                  <c:v>13.000000000000002</c:v>
                </c:pt>
                <c:pt idx="18">
                  <c:v>12</c:v>
                </c:pt>
                <c:pt idx="19">
                  <c:v>10.999999999999998</c:v>
                </c:pt>
                <c:pt idx="20">
                  <c:v>10.000000000000007</c:v>
                </c:pt>
              </c:numCache>
            </c:numRef>
          </c:val>
        </c:ser>
        <c:bandFmts>
          <c:bandFmt>
            <c:idx val="0"/>
            <c:spPr>
              <a:solidFill>
                <a:schemeClr val="accent1"/>
              </a:solidFill>
              <a:ln/>
              <a:effectLst/>
              <a:sp3d/>
            </c:spPr>
          </c:bandFmt>
          <c:bandFmt>
            <c:idx val="1"/>
            <c:spPr>
              <a:solidFill>
                <a:schemeClr val="accent2"/>
              </a:solidFill>
              <a:ln/>
              <a:effectLst/>
              <a:sp3d/>
            </c:spPr>
          </c:bandFmt>
          <c:bandFmt>
            <c:idx val="2"/>
            <c:spPr>
              <a:solidFill>
                <a:schemeClr val="accent3"/>
              </a:solidFill>
              <a:ln/>
              <a:effectLst/>
              <a:sp3d/>
            </c:spPr>
          </c:bandFmt>
          <c:bandFmt>
            <c:idx val="3"/>
            <c:spPr>
              <a:solidFill>
                <a:schemeClr val="accent4"/>
              </a:solidFill>
              <a:ln/>
              <a:effectLst/>
              <a:sp3d/>
            </c:spPr>
          </c:bandFmt>
          <c:bandFmt>
            <c:idx val="4"/>
            <c:spPr>
              <a:solidFill>
                <a:schemeClr val="accent5"/>
              </a:solidFill>
              <a:ln/>
              <a:effectLst/>
              <a:sp3d/>
            </c:spPr>
          </c:bandFmt>
          <c:bandFmt>
            <c:idx val="5"/>
            <c:spPr>
              <a:solidFill>
                <a:schemeClr val="accent6"/>
              </a:solidFill>
              <a:ln/>
              <a:effectLst/>
              <a:sp3d/>
            </c:spPr>
          </c:bandFmt>
          <c:bandFmt>
            <c:idx val="6"/>
            <c:spPr>
              <a:solidFill>
                <a:schemeClr val="accent1">
                  <a:lumMod val="60000"/>
                </a:schemeClr>
              </a:solidFill>
              <a:ln/>
              <a:effectLst/>
              <a:sp3d/>
            </c:spPr>
          </c:bandFmt>
          <c:bandFmt>
            <c:idx val="7"/>
            <c:spPr>
              <a:solidFill>
                <a:schemeClr val="accent2">
                  <a:lumMod val="60000"/>
                </a:schemeClr>
              </a:solidFill>
              <a:ln/>
              <a:effectLst/>
              <a:sp3d/>
            </c:spPr>
          </c:bandFmt>
          <c:bandFmt>
            <c:idx val="8"/>
            <c:spPr>
              <a:solidFill>
                <a:schemeClr val="accent3">
                  <a:lumMod val="60000"/>
                </a:schemeClr>
              </a:solidFill>
              <a:ln/>
              <a:effectLst/>
              <a:sp3d/>
            </c:spPr>
          </c:bandFmt>
          <c:bandFmt>
            <c:idx val="9"/>
            <c:spPr>
              <a:solidFill>
                <a:schemeClr val="accent4">
                  <a:lumMod val="60000"/>
                </a:schemeClr>
              </a:solidFill>
              <a:ln/>
              <a:effectLst/>
              <a:sp3d/>
            </c:spPr>
          </c:bandFmt>
          <c:bandFmt>
            <c:idx val="10"/>
            <c:spPr>
              <a:solidFill>
                <a:schemeClr val="accent5">
                  <a:lumMod val="60000"/>
                </a:schemeClr>
              </a:solidFill>
              <a:ln/>
              <a:effectLst/>
              <a:sp3d/>
            </c:spPr>
          </c:bandFmt>
          <c:bandFmt>
            <c:idx val="11"/>
            <c:spPr>
              <a:solidFill>
                <a:schemeClr val="accent6">
                  <a:lumMod val="60000"/>
                </a:schemeClr>
              </a:solidFill>
              <a:ln/>
              <a:effectLst/>
              <a:sp3d/>
            </c:spPr>
          </c:bandFmt>
          <c:bandFmt>
            <c:idx val="12"/>
            <c:spPr>
              <a:solidFill>
                <a:schemeClr val="accent1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3"/>
            <c:spPr>
              <a:solidFill>
                <a:schemeClr val="accent2">
                  <a:lumMod val="80000"/>
                  <a:lumOff val="20000"/>
                </a:schemeClr>
              </a:solidFill>
              <a:ln/>
              <a:effectLst/>
              <a:sp3d/>
            </c:spPr>
          </c:bandFmt>
          <c:bandFmt>
            <c:idx val="14"/>
            <c:spPr>
              <a:solidFill>
                <a:schemeClr val="accent3">
                  <a:lumMod val="80000"/>
                  <a:lumOff val="20000"/>
                </a:schemeClr>
              </a:solidFill>
              <a:ln/>
              <a:effectLst/>
              <a:sp3d/>
            </c:spPr>
          </c:bandFmt>
        </c:bandFmts>
        <c:axId val="920530368"/>
        <c:axId val="920523296"/>
        <c:axId val="774072336"/>
      </c:surface3DChart>
      <c:catAx>
        <c:axId val="92053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0523296"/>
        <c:crosses val="autoZero"/>
        <c:auto val="1"/>
        <c:lblAlgn val="ctr"/>
        <c:lblOffset val="100"/>
        <c:noMultiLvlLbl val="0"/>
      </c:catAx>
      <c:valAx>
        <c:axId val="920523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0530368"/>
        <c:crosses val="autoZero"/>
        <c:crossBetween val="midCat"/>
      </c:valAx>
      <c:serAx>
        <c:axId val="774072336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0523296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</xdr:row>
      <xdr:rowOff>52386</xdr:rowOff>
    </xdr:from>
    <xdr:to>
      <xdr:col>7</xdr:col>
      <xdr:colOff>266700</xdr:colOff>
      <xdr:row>21</xdr:row>
      <xdr:rowOff>95249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tabSelected="1" zoomScaleNormal="100" workbookViewId="0">
      <selection activeCell="E2" sqref="E2"/>
    </sheetView>
  </sheetViews>
  <sheetFormatPr defaultRowHeight="15" x14ac:dyDescent="0.25"/>
  <sheetData>
    <row r="1" spans="1:27" x14ac:dyDescent="0.25">
      <c r="B1" t="s">
        <v>0</v>
      </c>
      <c r="C1" t="s">
        <v>1</v>
      </c>
      <c r="D1" t="s">
        <v>2</v>
      </c>
    </row>
    <row r="2" spans="1:27" x14ac:dyDescent="0.25">
      <c r="A2" t="s">
        <v>3</v>
      </c>
      <c r="B2">
        <v>10</v>
      </c>
      <c r="C2">
        <v>20</v>
      </c>
      <c r="D2">
        <v>30</v>
      </c>
    </row>
    <row r="3" spans="1:27" x14ac:dyDescent="0.25">
      <c r="A3" t="s">
        <v>4</v>
      </c>
      <c r="B3">
        <v>20</v>
      </c>
      <c r="C3">
        <v>44</v>
      </c>
      <c r="D3">
        <v>20</v>
      </c>
    </row>
    <row r="4" spans="1:27" x14ac:dyDescent="0.25">
      <c r="A4" t="s">
        <v>5</v>
      </c>
      <c r="B4">
        <v>30</v>
      </c>
      <c r="C4">
        <v>20</v>
      </c>
      <c r="D4">
        <v>10</v>
      </c>
    </row>
    <row r="6" spans="1:27" x14ac:dyDescent="0.25">
      <c r="F6" t="s">
        <v>6</v>
      </c>
      <c r="G6">
        <v>0</v>
      </c>
      <c r="H6">
        <f>G6+0.05</f>
        <v>0.05</v>
      </c>
      <c r="I6">
        <f t="shared" ref="I6:AA6" si="0">H6+0.05</f>
        <v>0.1</v>
      </c>
      <c r="J6">
        <f t="shared" si="0"/>
        <v>0.15000000000000002</v>
      </c>
      <c r="K6">
        <f t="shared" si="0"/>
        <v>0.2</v>
      </c>
      <c r="L6">
        <f t="shared" si="0"/>
        <v>0.25</v>
      </c>
      <c r="M6">
        <f t="shared" si="0"/>
        <v>0.3</v>
      </c>
      <c r="N6">
        <f t="shared" si="0"/>
        <v>0.35</v>
      </c>
      <c r="O6">
        <f t="shared" si="0"/>
        <v>0.39999999999999997</v>
      </c>
      <c r="P6">
        <f t="shared" si="0"/>
        <v>0.44999999999999996</v>
      </c>
      <c r="Q6">
        <f t="shared" si="0"/>
        <v>0.49999999999999994</v>
      </c>
      <c r="R6">
        <f t="shared" si="0"/>
        <v>0.54999999999999993</v>
      </c>
      <c r="S6">
        <f t="shared" si="0"/>
        <v>0.6</v>
      </c>
      <c r="T6">
        <f t="shared" si="0"/>
        <v>0.65</v>
      </c>
      <c r="U6">
        <f t="shared" si="0"/>
        <v>0.70000000000000007</v>
      </c>
      <c r="V6">
        <f t="shared" si="0"/>
        <v>0.75000000000000011</v>
      </c>
      <c r="W6">
        <f t="shared" si="0"/>
        <v>0.80000000000000016</v>
      </c>
      <c r="X6">
        <f t="shared" si="0"/>
        <v>0.8500000000000002</v>
      </c>
      <c r="Y6">
        <f t="shared" si="0"/>
        <v>0.90000000000000024</v>
      </c>
      <c r="Z6">
        <f t="shared" si="0"/>
        <v>0.95000000000000029</v>
      </c>
      <c r="AA6">
        <f t="shared" si="0"/>
        <v>1.0000000000000002</v>
      </c>
    </row>
    <row r="7" spans="1:27" x14ac:dyDescent="0.25">
      <c r="F7" t="s">
        <v>7</v>
      </c>
      <c r="G7">
        <f>1-G6</f>
        <v>1</v>
      </c>
      <c r="H7">
        <f t="shared" ref="H7:AA7" si="1">1-H6</f>
        <v>0.95</v>
      </c>
      <c r="I7">
        <f t="shared" si="1"/>
        <v>0.9</v>
      </c>
      <c r="J7">
        <f t="shared" si="1"/>
        <v>0.85</v>
      </c>
      <c r="K7">
        <f t="shared" si="1"/>
        <v>0.8</v>
      </c>
      <c r="L7">
        <f t="shared" si="1"/>
        <v>0.75</v>
      </c>
      <c r="M7">
        <f t="shared" si="1"/>
        <v>0.7</v>
      </c>
      <c r="N7">
        <f t="shared" si="1"/>
        <v>0.65</v>
      </c>
      <c r="O7">
        <f t="shared" si="1"/>
        <v>0.60000000000000009</v>
      </c>
      <c r="P7">
        <f t="shared" si="1"/>
        <v>0.55000000000000004</v>
      </c>
      <c r="Q7">
        <f t="shared" si="1"/>
        <v>0.5</v>
      </c>
      <c r="R7">
        <f t="shared" si="1"/>
        <v>0.45000000000000007</v>
      </c>
      <c r="S7">
        <f t="shared" si="1"/>
        <v>0.4</v>
      </c>
      <c r="T7">
        <f t="shared" si="1"/>
        <v>0.35</v>
      </c>
      <c r="U7">
        <f t="shared" si="1"/>
        <v>0.29999999999999993</v>
      </c>
      <c r="V7">
        <f t="shared" si="1"/>
        <v>0.24999999999999989</v>
      </c>
      <c r="W7">
        <f t="shared" si="1"/>
        <v>0.19999999999999984</v>
      </c>
      <c r="X7">
        <f t="shared" si="1"/>
        <v>0.1499999999999998</v>
      </c>
      <c r="Y7">
        <f t="shared" si="1"/>
        <v>9.9999999999999756E-2</v>
      </c>
      <c r="Z7">
        <f t="shared" si="1"/>
        <v>4.9999999999999711E-2</v>
      </c>
      <c r="AA7">
        <f t="shared" si="1"/>
        <v>0</v>
      </c>
    </row>
    <row r="8" spans="1:27" x14ac:dyDescent="0.25">
      <c r="F8" t="s">
        <v>8</v>
      </c>
      <c r="G8">
        <f>POWER(G6,2)</f>
        <v>0</v>
      </c>
      <c r="H8">
        <f t="shared" ref="H8:AA8" si="2">POWER(H6,2)</f>
        <v>2.5000000000000005E-3</v>
      </c>
      <c r="I8">
        <f t="shared" si="2"/>
        <v>1.0000000000000002E-2</v>
      </c>
      <c r="J8">
        <f t="shared" si="2"/>
        <v>2.2500000000000006E-2</v>
      </c>
      <c r="K8">
        <f t="shared" si="2"/>
        <v>4.0000000000000008E-2</v>
      </c>
      <c r="L8">
        <f t="shared" si="2"/>
        <v>6.25E-2</v>
      </c>
      <c r="M8">
        <f t="shared" si="2"/>
        <v>0.09</v>
      </c>
      <c r="N8">
        <f t="shared" si="2"/>
        <v>0.12249999999999998</v>
      </c>
      <c r="O8">
        <f t="shared" si="2"/>
        <v>0.15999999999999998</v>
      </c>
      <c r="P8">
        <f t="shared" si="2"/>
        <v>0.20249999999999996</v>
      </c>
      <c r="Q8">
        <f t="shared" si="2"/>
        <v>0.24999999999999994</v>
      </c>
      <c r="R8">
        <f t="shared" si="2"/>
        <v>0.30249999999999994</v>
      </c>
      <c r="S8">
        <f t="shared" si="2"/>
        <v>0.36</v>
      </c>
      <c r="T8">
        <f t="shared" si="2"/>
        <v>0.42250000000000004</v>
      </c>
      <c r="U8">
        <f t="shared" si="2"/>
        <v>0.4900000000000001</v>
      </c>
      <c r="V8">
        <f t="shared" si="2"/>
        <v>0.56250000000000022</v>
      </c>
      <c r="W8">
        <f t="shared" si="2"/>
        <v>0.64000000000000024</v>
      </c>
      <c r="X8">
        <f t="shared" si="2"/>
        <v>0.72250000000000036</v>
      </c>
      <c r="Y8">
        <f t="shared" si="2"/>
        <v>0.81000000000000039</v>
      </c>
      <c r="Z8">
        <f t="shared" si="2"/>
        <v>0.90250000000000052</v>
      </c>
      <c r="AA8">
        <f t="shared" si="2"/>
        <v>1.0000000000000004</v>
      </c>
    </row>
    <row r="9" spans="1:27" x14ac:dyDescent="0.25">
      <c r="F9" t="s">
        <v>9</v>
      </c>
      <c r="G9">
        <f>2*G6*G7</f>
        <v>0</v>
      </c>
      <c r="H9">
        <f t="shared" ref="H9:AA9" si="3">2*H6*H7</f>
        <v>9.5000000000000001E-2</v>
      </c>
      <c r="I9">
        <f t="shared" si="3"/>
        <v>0.18000000000000002</v>
      </c>
      <c r="J9">
        <f t="shared" si="3"/>
        <v>0.255</v>
      </c>
      <c r="K9">
        <f t="shared" si="3"/>
        <v>0.32000000000000006</v>
      </c>
      <c r="L9">
        <f t="shared" si="3"/>
        <v>0.375</v>
      </c>
      <c r="M9">
        <f t="shared" si="3"/>
        <v>0.42</v>
      </c>
      <c r="N9">
        <f t="shared" si="3"/>
        <v>0.45499999999999996</v>
      </c>
      <c r="O9">
        <f t="shared" si="3"/>
        <v>0.48000000000000004</v>
      </c>
      <c r="P9">
        <f t="shared" si="3"/>
        <v>0.495</v>
      </c>
      <c r="Q9">
        <f t="shared" si="3"/>
        <v>0.49999999999999994</v>
      </c>
      <c r="R9">
        <f t="shared" si="3"/>
        <v>0.495</v>
      </c>
      <c r="S9">
        <f t="shared" si="3"/>
        <v>0.48</v>
      </c>
      <c r="T9">
        <f t="shared" si="3"/>
        <v>0.45499999999999996</v>
      </c>
      <c r="U9">
        <f t="shared" si="3"/>
        <v>0.41999999999999993</v>
      </c>
      <c r="V9">
        <f t="shared" si="3"/>
        <v>0.37499999999999989</v>
      </c>
      <c r="W9">
        <f t="shared" si="3"/>
        <v>0.31999999999999984</v>
      </c>
      <c r="X9">
        <f t="shared" si="3"/>
        <v>0.25499999999999973</v>
      </c>
      <c r="Y9">
        <f t="shared" si="3"/>
        <v>0.1799999999999996</v>
      </c>
      <c r="Z9">
        <f t="shared" si="3"/>
        <v>9.4999999999999474E-2</v>
      </c>
      <c r="AA9">
        <f t="shared" si="3"/>
        <v>0</v>
      </c>
    </row>
    <row r="10" spans="1:27" x14ac:dyDescent="0.25">
      <c r="F10" t="s">
        <v>10</v>
      </c>
      <c r="G10">
        <f>POWER(G7,2)</f>
        <v>1</v>
      </c>
      <c r="H10">
        <f t="shared" ref="H10:AA10" si="4">POWER(H7,2)</f>
        <v>0.90249999999999997</v>
      </c>
      <c r="I10">
        <f t="shared" si="4"/>
        <v>0.81</v>
      </c>
      <c r="J10">
        <f t="shared" si="4"/>
        <v>0.72249999999999992</v>
      </c>
      <c r="K10">
        <f t="shared" si="4"/>
        <v>0.64000000000000012</v>
      </c>
      <c r="L10">
        <f t="shared" si="4"/>
        <v>0.5625</v>
      </c>
      <c r="M10">
        <f t="shared" si="4"/>
        <v>0.48999999999999994</v>
      </c>
      <c r="N10">
        <f t="shared" si="4"/>
        <v>0.42250000000000004</v>
      </c>
      <c r="O10">
        <f t="shared" si="4"/>
        <v>0.3600000000000001</v>
      </c>
      <c r="P10">
        <f t="shared" si="4"/>
        <v>0.30250000000000005</v>
      </c>
      <c r="Q10">
        <f t="shared" si="4"/>
        <v>0.25</v>
      </c>
      <c r="R10">
        <f t="shared" si="4"/>
        <v>0.20250000000000007</v>
      </c>
      <c r="S10">
        <f t="shared" si="4"/>
        <v>0.16000000000000003</v>
      </c>
      <c r="T10">
        <f t="shared" si="4"/>
        <v>0.12249999999999998</v>
      </c>
      <c r="U10">
        <f t="shared" si="4"/>
        <v>8.9999999999999955E-2</v>
      </c>
      <c r="V10">
        <f t="shared" si="4"/>
        <v>6.2499999999999944E-2</v>
      </c>
      <c r="W10">
        <f t="shared" si="4"/>
        <v>3.9999999999999938E-2</v>
      </c>
      <c r="X10">
        <f t="shared" si="4"/>
        <v>2.249999999999994E-2</v>
      </c>
      <c r="Y10">
        <f t="shared" si="4"/>
        <v>9.9999999999999516E-3</v>
      </c>
      <c r="Z10">
        <f t="shared" si="4"/>
        <v>2.499999999999971E-3</v>
      </c>
      <c r="AA10">
        <f t="shared" si="4"/>
        <v>0</v>
      </c>
    </row>
    <row r="11" spans="1:27" x14ac:dyDescent="0.25">
      <c r="A11" t="s">
        <v>11</v>
      </c>
      <c r="B11" t="s">
        <v>12</v>
      </c>
      <c r="C11" t="s">
        <v>13</v>
      </c>
      <c r="D11" t="s">
        <v>14</v>
      </c>
      <c r="E11" t="s">
        <v>15</v>
      </c>
      <c r="G11">
        <f>G6</f>
        <v>0</v>
      </c>
      <c r="H11">
        <f t="shared" ref="H11:AA11" si="5">H6</f>
        <v>0.05</v>
      </c>
      <c r="I11">
        <f t="shared" si="5"/>
        <v>0.1</v>
      </c>
      <c r="J11">
        <f t="shared" si="5"/>
        <v>0.15000000000000002</v>
      </c>
      <c r="K11">
        <f t="shared" si="5"/>
        <v>0.2</v>
      </c>
      <c r="L11">
        <f t="shared" si="5"/>
        <v>0.25</v>
      </c>
      <c r="M11">
        <f t="shared" si="5"/>
        <v>0.3</v>
      </c>
      <c r="N11">
        <f t="shared" si="5"/>
        <v>0.35</v>
      </c>
      <c r="O11">
        <f t="shared" si="5"/>
        <v>0.39999999999999997</v>
      </c>
      <c r="P11">
        <f t="shared" si="5"/>
        <v>0.44999999999999996</v>
      </c>
      <c r="Q11">
        <f t="shared" si="5"/>
        <v>0.49999999999999994</v>
      </c>
      <c r="R11">
        <f t="shared" si="5"/>
        <v>0.54999999999999993</v>
      </c>
      <c r="S11">
        <f t="shared" si="5"/>
        <v>0.6</v>
      </c>
      <c r="T11">
        <f t="shared" si="5"/>
        <v>0.65</v>
      </c>
      <c r="U11">
        <f t="shared" si="5"/>
        <v>0.70000000000000007</v>
      </c>
      <c r="V11">
        <f t="shared" si="5"/>
        <v>0.75000000000000011</v>
      </c>
      <c r="W11">
        <f t="shared" si="5"/>
        <v>0.80000000000000016</v>
      </c>
      <c r="X11">
        <f t="shared" si="5"/>
        <v>0.8500000000000002</v>
      </c>
      <c r="Y11">
        <f t="shared" si="5"/>
        <v>0.90000000000000024</v>
      </c>
      <c r="Z11">
        <f t="shared" si="5"/>
        <v>0.95000000000000029</v>
      </c>
      <c r="AA11">
        <f t="shared" si="5"/>
        <v>1.0000000000000002</v>
      </c>
    </row>
    <row r="12" spans="1:27" x14ac:dyDescent="0.25">
      <c r="A12">
        <v>0</v>
      </c>
      <c r="B12">
        <f>1-A12</f>
        <v>1</v>
      </c>
      <c r="C12">
        <f>POWER(A12,2)</f>
        <v>0</v>
      </c>
      <c r="D12">
        <f>2*A12*B12</f>
        <v>0</v>
      </c>
      <c r="E12">
        <f>POWER(B12,2)</f>
        <v>1</v>
      </c>
      <c r="F12">
        <f>A12</f>
        <v>0</v>
      </c>
      <c r="G12">
        <f>$B$2*G$8*$C12+$C$2*G$9*$C12+$D$2*G$10*$C12+$B$3*G$8*$D12+$C$3*G$9*$D12+$D$3*G$10*$D12+$B$4*G$8*$E12+$C$4*G$9*$E12+$D$4*G$10*$E12</f>
        <v>10</v>
      </c>
      <c r="H12">
        <f t="shared" ref="H12:W27" si="6">$B$2*H$8*$C12+$C$2*H$9*$C12+$D$2*H$10*$C12+$B$3*H$8*$D12+$C$3*H$9*$D12+$D$3*H$10*$D12+$B$4*H$8*$E12+$C$4*H$9*$E12+$D$4*H$10*$E12</f>
        <v>11</v>
      </c>
      <c r="I12">
        <f t="shared" si="6"/>
        <v>12.000000000000002</v>
      </c>
      <c r="J12">
        <f t="shared" si="6"/>
        <v>13</v>
      </c>
      <c r="K12">
        <f t="shared" si="6"/>
        <v>14.000000000000004</v>
      </c>
      <c r="L12">
        <f t="shared" si="6"/>
        <v>15</v>
      </c>
      <c r="M12">
        <f t="shared" si="6"/>
        <v>16</v>
      </c>
      <c r="N12">
        <f t="shared" si="6"/>
        <v>17</v>
      </c>
      <c r="O12">
        <f t="shared" si="6"/>
        <v>18</v>
      </c>
      <c r="P12">
        <f t="shared" si="6"/>
        <v>19</v>
      </c>
      <c r="Q12">
        <f t="shared" si="6"/>
        <v>19.999999999999996</v>
      </c>
      <c r="R12">
        <f t="shared" si="6"/>
        <v>21</v>
      </c>
      <c r="S12">
        <f t="shared" si="6"/>
        <v>22</v>
      </c>
      <c r="T12">
        <f t="shared" si="6"/>
        <v>23</v>
      </c>
      <c r="U12">
        <f t="shared" si="6"/>
        <v>24</v>
      </c>
      <c r="V12">
        <f t="shared" si="6"/>
        <v>25.000000000000007</v>
      </c>
      <c r="W12">
        <f t="shared" si="6"/>
        <v>26</v>
      </c>
      <c r="X12">
        <f t="shared" ref="X12:AA32" si="7">$B$2*X$8*$C12+$C$2*X$9*$C12+$D$2*X$10*$C12+$B$3*X$8*$D12+$C$3*X$9*$D12+$D$3*X$10*$D12+$B$4*X$8*$E12+$C$4*X$9*$E12+$D$4*X$10*$E12</f>
        <v>27.000000000000004</v>
      </c>
      <c r="Y12">
        <f t="shared" si="7"/>
        <v>28</v>
      </c>
      <c r="Z12">
        <f t="shared" si="7"/>
        <v>29.000000000000004</v>
      </c>
      <c r="AA12">
        <f t="shared" si="7"/>
        <v>30.000000000000014</v>
      </c>
    </row>
    <row r="13" spans="1:27" x14ac:dyDescent="0.25">
      <c r="A13">
        <f>A12+0.05</f>
        <v>0.05</v>
      </c>
      <c r="B13">
        <f>1-A13</f>
        <v>0.95</v>
      </c>
      <c r="C13">
        <f>POWER(A13,2)</f>
        <v>2.5000000000000005E-3</v>
      </c>
      <c r="D13">
        <f>2*A13*B13</f>
        <v>9.5000000000000001E-2</v>
      </c>
      <c r="E13">
        <f>POWER(B13,2)</f>
        <v>0.90249999999999997</v>
      </c>
      <c r="F13">
        <f>A13</f>
        <v>0.05</v>
      </c>
      <c r="G13">
        <f t="shared" ref="G13:V28" si="8">$B$2*G$8*$C13+$C$2*G$9*$C13+$D$2*G$10*$C13+$B$3*G$8*$D13+$C$3*G$9*$D13+$D$3*G$10*$D13+$B$4*G$8*$E13+$C$4*G$9*$E13+$D$4*G$10*$E13</f>
        <v>11</v>
      </c>
      <c r="H13">
        <f t="shared" si="6"/>
        <v>12.116599999999998</v>
      </c>
      <c r="I13">
        <f t="shared" si="6"/>
        <v>13.210400000000003</v>
      </c>
      <c r="J13">
        <f t="shared" si="6"/>
        <v>14.281399999999998</v>
      </c>
      <c r="K13">
        <f t="shared" si="6"/>
        <v>15.329600000000003</v>
      </c>
      <c r="L13">
        <f t="shared" si="6"/>
        <v>16.354999999999997</v>
      </c>
      <c r="M13">
        <f t="shared" si="6"/>
        <v>17.357599999999998</v>
      </c>
      <c r="N13">
        <f t="shared" si="6"/>
        <v>18.337399999999999</v>
      </c>
      <c r="O13">
        <f t="shared" si="6"/>
        <v>19.294400000000003</v>
      </c>
      <c r="P13">
        <f t="shared" si="6"/>
        <v>20.228599999999997</v>
      </c>
      <c r="Q13">
        <f t="shared" si="6"/>
        <v>21.139999999999997</v>
      </c>
      <c r="R13">
        <f t="shared" si="6"/>
        <v>22.028599999999997</v>
      </c>
      <c r="S13">
        <f t="shared" si="6"/>
        <v>22.894399999999994</v>
      </c>
      <c r="T13">
        <f t="shared" si="6"/>
        <v>23.737400000000001</v>
      </c>
      <c r="U13">
        <f t="shared" si="6"/>
        <v>24.557600000000001</v>
      </c>
      <c r="V13">
        <f t="shared" si="6"/>
        <v>25.355</v>
      </c>
      <c r="W13">
        <f t="shared" si="6"/>
        <v>26.129600000000003</v>
      </c>
      <c r="X13">
        <f t="shared" si="7"/>
        <v>26.881400000000003</v>
      </c>
      <c r="Y13">
        <f t="shared" si="7"/>
        <v>27.610400000000002</v>
      </c>
      <c r="Z13">
        <f t="shared" si="7"/>
        <v>28.316600000000005</v>
      </c>
      <c r="AA13">
        <f t="shared" si="7"/>
        <v>29.000000000000014</v>
      </c>
    </row>
    <row r="14" spans="1:27" x14ac:dyDescent="0.25">
      <c r="A14">
        <f>A13+0.05</f>
        <v>0.1</v>
      </c>
      <c r="B14">
        <f>1-A14</f>
        <v>0.9</v>
      </c>
      <c r="C14">
        <f>POWER(A14,2)</f>
        <v>1.0000000000000002E-2</v>
      </c>
      <c r="D14">
        <f>2*A14*B14</f>
        <v>0.18000000000000002</v>
      </c>
      <c r="E14">
        <f>POWER(B14,2)</f>
        <v>0.81</v>
      </c>
      <c r="F14">
        <f>A14</f>
        <v>0.1</v>
      </c>
      <c r="G14">
        <f t="shared" si="8"/>
        <v>12.000000000000002</v>
      </c>
      <c r="H14">
        <f t="shared" si="6"/>
        <v>13.2104</v>
      </c>
      <c r="I14">
        <f t="shared" si="6"/>
        <v>14.377600000000005</v>
      </c>
      <c r="J14">
        <f t="shared" si="6"/>
        <v>15.501600000000002</v>
      </c>
      <c r="K14">
        <f t="shared" si="6"/>
        <v>16.582400000000003</v>
      </c>
      <c r="L14">
        <f t="shared" si="6"/>
        <v>17.62</v>
      </c>
      <c r="M14">
        <f t="shared" si="6"/>
        <v>18.614400000000003</v>
      </c>
      <c r="N14">
        <f t="shared" si="6"/>
        <v>19.5656</v>
      </c>
      <c r="O14">
        <f t="shared" si="6"/>
        <v>20.473600000000001</v>
      </c>
      <c r="P14">
        <f t="shared" si="6"/>
        <v>21.338400000000004</v>
      </c>
      <c r="Q14">
        <f t="shared" si="6"/>
        <v>22.159999999999997</v>
      </c>
      <c r="R14">
        <f t="shared" si="6"/>
        <v>22.938400000000001</v>
      </c>
      <c r="S14">
        <f t="shared" si="6"/>
        <v>23.6736</v>
      </c>
      <c r="T14">
        <f t="shared" si="6"/>
        <v>24.365600000000001</v>
      </c>
      <c r="U14">
        <f t="shared" si="6"/>
        <v>25.014400000000002</v>
      </c>
      <c r="V14">
        <f t="shared" si="6"/>
        <v>25.620000000000005</v>
      </c>
      <c r="W14">
        <f t="shared" si="6"/>
        <v>26.182400000000001</v>
      </c>
      <c r="X14">
        <f t="shared" si="7"/>
        <v>26.701600000000006</v>
      </c>
      <c r="Y14">
        <f t="shared" si="7"/>
        <v>27.177600000000002</v>
      </c>
      <c r="Z14">
        <f t="shared" si="7"/>
        <v>27.610400000000006</v>
      </c>
      <c r="AA14">
        <f t="shared" si="7"/>
        <v>28.000000000000014</v>
      </c>
    </row>
    <row r="15" spans="1:27" x14ac:dyDescent="0.25">
      <c r="A15">
        <f>A14+0.05</f>
        <v>0.15000000000000002</v>
      </c>
      <c r="B15">
        <f>1-A15</f>
        <v>0.85</v>
      </c>
      <c r="C15">
        <f>POWER(A15,2)</f>
        <v>2.2500000000000006E-2</v>
      </c>
      <c r="D15">
        <f>2*A15*B15</f>
        <v>0.255</v>
      </c>
      <c r="E15">
        <f>POWER(B15,2)</f>
        <v>0.72249999999999992</v>
      </c>
      <c r="F15">
        <f>A15</f>
        <v>0.15000000000000002</v>
      </c>
      <c r="G15">
        <f t="shared" si="8"/>
        <v>13</v>
      </c>
      <c r="H15">
        <f t="shared" si="6"/>
        <v>14.2814</v>
      </c>
      <c r="I15">
        <f t="shared" si="6"/>
        <v>15.501600000000003</v>
      </c>
      <c r="J15">
        <f t="shared" si="6"/>
        <v>16.660599999999999</v>
      </c>
      <c r="K15">
        <f t="shared" si="6"/>
        <v>17.758400000000002</v>
      </c>
      <c r="L15">
        <f t="shared" si="6"/>
        <v>18.794999999999998</v>
      </c>
      <c r="M15">
        <f t="shared" si="6"/>
        <v>19.770399999999999</v>
      </c>
      <c r="N15">
        <f t="shared" si="6"/>
        <v>20.6846</v>
      </c>
      <c r="O15">
        <f t="shared" si="6"/>
        <v>21.537599999999998</v>
      </c>
      <c r="P15">
        <f t="shared" si="6"/>
        <v>22.329399999999996</v>
      </c>
      <c r="Q15">
        <f t="shared" si="6"/>
        <v>23.059999999999995</v>
      </c>
      <c r="R15">
        <f t="shared" si="6"/>
        <v>23.729399999999998</v>
      </c>
      <c r="S15">
        <f t="shared" si="6"/>
        <v>24.337599999999998</v>
      </c>
      <c r="T15">
        <f t="shared" si="6"/>
        <v>24.884599999999999</v>
      </c>
      <c r="U15">
        <f t="shared" si="6"/>
        <v>25.3704</v>
      </c>
      <c r="V15">
        <f t="shared" si="6"/>
        <v>25.795000000000002</v>
      </c>
      <c r="W15">
        <f t="shared" si="6"/>
        <v>26.158399999999997</v>
      </c>
      <c r="X15">
        <f t="shared" si="7"/>
        <v>26.460599999999999</v>
      </c>
      <c r="Y15">
        <f t="shared" si="7"/>
        <v>26.701599999999999</v>
      </c>
      <c r="Z15">
        <f t="shared" si="7"/>
        <v>26.881399999999996</v>
      </c>
      <c r="AA15">
        <f t="shared" si="7"/>
        <v>27.000000000000011</v>
      </c>
    </row>
    <row r="16" spans="1:27" x14ac:dyDescent="0.25">
      <c r="A16">
        <f>A15+0.05</f>
        <v>0.2</v>
      </c>
      <c r="B16">
        <f>1-A16</f>
        <v>0.8</v>
      </c>
      <c r="C16">
        <f>POWER(A16,2)</f>
        <v>4.0000000000000008E-2</v>
      </c>
      <c r="D16">
        <f>2*A16*B16</f>
        <v>0.32000000000000006</v>
      </c>
      <c r="E16">
        <f>POWER(B16,2)</f>
        <v>0.64000000000000012</v>
      </c>
      <c r="F16">
        <f>A16</f>
        <v>0.2</v>
      </c>
      <c r="G16">
        <f t="shared" si="8"/>
        <v>14.000000000000004</v>
      </c>
      <c r="H16">
        <f t="shared" si="6"/>
        <v>15.329600000000005</v>
      </c>
      <c r="I16">
        <f t="shared" si="6"/>
        <v>16.582400000000007</v>
      </c>
      <c r="J16">
        <f t="shared" si="6"/>
        <v>17.758400000000002</v>
      </c>
      <c r="K16">
        <f t="shared" si="6"/>
        <v>18.857600000000009</v>
      </c>
      <c r="L16">
        <f t="shared" si="6"/>
        <v>19.880000000000003</v>
      </c>
      <c r="M16">
        <f t="shared" si="6"/>
        <v>20.825600000000005</v>
      </c>
      <c r="N16">
        <f t="shared" si="6"/>
        <v>21.694400000000005</v>
      </c>
      <c r="O16">
        <f t="shared" si="6"/>
        <v>22.486400000000007</v>
      </c>
      <c r="P16">
        <f t="shared" si="6"/>
        <v>23.201600000000003</v>
      </c>
      <c r="Q16">
        <f t="shared" si="6"/>
        <v>23.840000000000003</v>
      </c>
      <c r="R16">
        <f t="shared" si="6"/>
        <v>24.401600000000006</v>
      </c>
      <c r="S16">
        <f t="shared" si="6"/>
        <v>24.886400000000005</v>
      </c>
      <c r="T16">
        <f t="shared" si="6"/>
        <v>25.294400000000007</v>
      </c>
      <c r="U16">
        <f t="shared" si="6"/>
        <v>25.625600000000009</v>
      </c>
      <c r="V16">
        <f t="shared" si="6"/>
        <v>25.880000000000006</v>
      </c>
      <c r="W16">
        <f t="shared" si="6"/>
        <v>26.057600000000008</v>
      </c>
      <c r="X16">
        <f t="shared" si="7"/>
        <v>26.158400000000004</v>
      </c>
      <c r="Y16">
        <f t="shared" si="7"/>
        <v>26.182400000000001</v>
      </c>
      <c r="Z16">
        <f t="shared" si="7"/>
        <v>26.129600000000003</v>
      </c>
      <c r="AA16">
        <f t="shared" si="7"/>
        <v>26.000000000000018</v>
      </c>
    </row>
    <row r="17" spans="1:27" x14ac:dyDescent="0.25">
      <c r="A17">
        <f>A16+0.05</f>
        <v>0.25</v>
      </c>
      <c r="B17">
        <f>1-A17</f>
        <v>0.75</v>
      </c>
      <c r="C17">
        <f>POWER(A17,2)</f>
        <v>6.25E-2</v>
      </c>
      <c r="D17">
        <f>2*A17*B17</f>
        <v>0.375</v>
      </c>
      <c r="E17">
        <f>POWER(B17,2)</f>
        <v>0.5625</v>
      </c>
      <c r="F17">
        <f>A17</f>
        <v>0.25</v>
      </c>
      <c r="G17">
        <f t="shared" si="8"/>
        <v>15</v>
      </c>
      <c r="H17">
        <f t="shared" si="6"/>
        <v>16.355</v>
      </c>
      <c r="I17">
        <f t="shared" si="6"/>
        <v>17.62</v>
      </c>
      <c r="J17">
        <f t="shared" si="6"/>
        <v>18.794999999999998</v>
      </c>
      <c r="K17">
        <f t="shared" si="6"/>
        <v>19.880000000000006</v>
      </c>
      <c r="L17">
        <f t="shared" si="6"/>
        <v>20.875</v>
      </c>
      <c r="M17">
        <f t="shared" si="6"/>
        <v>21.78</v>
      </c>
      <c r="N17">
        <f t="shared" si="6"/>
        <v>22.594999999999999</v>
      </c>
      <c r="O17">
        <f t="shared" si="6"/>
        <v>23.32</v>
      </c>
      <c r="P17">
        <f t="shared" si="6"/>
        <v>23.955000000000005</v>
      </c>
      <c r="Q17">
        <f t="shared" si="6"/>
        <v>24.499999999999996</v>
      </c>
      <c r="R17">
        <f t="shared" si="6"/>
        <v>24.955000000000005</v>
      </c>
      <c r="S17">
        <f t="shared" si="6"/>
        <v>25.319999999999997</v>
      </c>
      <c r="T17">
        <f t="shared" si="6"/>
        <v>25.594999999999995</v>
      </c>
      <c r="U17">
        <f t="shared" si="6"/>
        <v>25.78</v>
      </c>
      <c r="V17">
        <f t="shared" si="6"/>
        <v>25.875000000000004</v>
      </c>
      <c r="W17">
        <f t="shared" si="6"/>
        <v>25.879999999999995</v>
      </c>
      <c r="X17">
        <f t="shared" si="7"/>
        <v>25.795000000000002</v>
      </c>
      <c r="Y17">
        <f t="shared" si="7"/>
        <v>25.619999999999994</v>
      </c>
      <c r="Z17">
        <f t="shared" si="7"/>
        <v>25.355</v>
      </c>
      <c r="AA17">
        <f t="shared" si="7"/>
        <v>25.000000000000011</v>
      </c>
    </row>
    <row r="18" spans="1:27" x14ac:dyDescent="0.25">
      <c r="A18">
        <f>A17+0.05</f>
        <v>0.3</v>
      </c>
      <c r="B18">
        <f>1-A18</f>
        <v>0.7</v>
      </c>
      <c r="C18">
        <f>POWER(A18,2)</f>
        <v>0.09</v>
      </c>
      <c r="D18">
        <f>2*A18*B18</f>
        <v>0.42</v>
      </c>
      <c r="E18">
        <f>POWER(B18,2)</f>
        <v>0.48999999999999994</v>
      </c>
      <c r="F18">
        <f>A18</f>
        <v>0.3</v>
      </c>
      <c r="G18">
        <f t="shared" si="8"/>
        <v>16</v>
      </c>
      <c r="H18">
        <f t="shared" si="6"/>
        <v>17.357599999999998</v>
      </c>
      <c r="I18">
        <f t="shared" si="6"/>
        <v>18.6144</v>
      </c>
      <c r="J18">
        <f t="shared" si="6"/>
        <v>19.770399999999999</v>
      </c>
      <c r="K18">
        <f t="shared" si="6"/>
        <v>20.825600000000001</v>
      </c>
      <c r="L18">
        <f t="shared" si="6"/>
        <v>21.78</v>
      </c>
      <c r="M18">
        <f t="shared" si="6"/>
        <v>22.633599999999998</v>
      </c>
      <c r="N18">
        <f t="shared" si="6"/>
        <v>23.386400000000002</v>
      </c>
      <c r="O18">
        <f t="shared" si="6"/>
        <v>24.038399999999999</v>
      </c>
      <c r="P18">
        <f t="shared" si="6"/>
        <v>24.589599999999997</v>
      </c>
      <c r="Q18">
        <f t="shared" si="6"/>
        <v>25.039999999999996</v>
      </c>
      <c r="R18">
        <f t="shared" si="6"/>
        <v>25.389599999999994</v>
      </c>
      <c r="S18">
        <f t="shared" si="6"/>
        <v>25.638399999999997</v>
      </c>
      <c r="T18">
        <f t="shared" si="6"/>
        <v>25.7864</v>
      </c>
      <c r="U18">
        <f t="shared" si="6"/>
        <v>25.833599999999997</v>
      </c>
      <c r="V18">
        <f t="shared" si="6"/>
        <v>25.779999999999994</v>
      </c>
      <c r="W18">
        <f t="shared" si="6"/>
        <v>25.625599999999995</v>
      </c>
      <c r="X18">
        <f t="shared" si="7"/>
        <v>25.370399999999997</v>
      </c>
      <c r="Y18">
        <f t="shared" si="7"/>
        <v>25.014399999999991</v>
      </c>
      <c r="Z18">
        <f t="shared" si="7"/>
        <v>24.557599999999994</v>
      </c>
      <c r="AA18">
        <f t="shared" si="7"/>
        <v>24.000000000000007</v>
      </c>
    </row>
    <row r="19" spans="1:27" x14ac:dyDescent="0.25">
      <c r="A19">
        <f>A18+0.05</f>
        <v>0.35</v>
      </c>
      <c r="B19">
        <f>1-A19</f>
        <v>0.65</v>
      </c>
      <c r="C19">
        <f>POWER(A19,2)</f>
        <v>0.12249999999999998</v>
      </c>
      <c r="D19">
        <f>2*A19*B19</f>
        <v>0.45499999999999996</v>
      </c>
      <c r="E19">
        <f>POWER(B19,2)</f>
        <v>0.42250000000000004</v>
      </c>
      <c r="F19">
        <f>A19</f>
        <v>0.35</v>
      </c>
      <c r="G19">
        <f t="shared" si="8"/>
        <v>17</v>
      </c>
      <c r="H19">
        <f t="shared" si="6"/>
        <v>18.337399999999999</v>
      </c>
      <c r="I19">
        <f t="shared" si="6"/>
        <v>19.5656</v>
      </c>
      <c r="J19">
        <f t="shared" si="6"/>
        <v>20.6846</v>
      </c>
      <c r="K19">
        <f t="shared" si="6"/>
        <v>21.694400000000005</v>
      </c>
      <c r="L19">
        <f t="shared" si="6"/>
        <v>22.594999999999999</v>
      </c>
      <c r="M19">
        <f t="shared" si="6"/>
        <v>23.386400000000002</v>
      </c>
      <c r="N19">
        <f t="shared" si="6"/>
        <v>24.068600000000004</v>
      </c>
      <c r="O19">
        <f t="shared" si="6"/>
        <v>24.6416</v>
      </c>
      <c r="P19">
        <f t="shared" si="6"/>
        <v>25.105399999999999</v>
      </c>
      <c r="Q19">
        <f t="shared" si="6"/>
        <v>25.459999999999994</v>
      </c>
      <c r="R19">
        <f t="shared" si="6"/>
        <v>25.705400000000001</v>
      </c>
      <c r="S19">
        <f t="shared" si="6"/>
        <v>25.8416</v>
      </c>
      <c r="T19">
        <f t="shared" si="6"/>
        <v>25.868600000000001</v>
      </c>
      <c r="U19">
        <f t="shared" si="6"/>
        <v>25.7864</v>
      </c>
      <c r="V19">
        <f t="shared" si="6"/>
        <v>25.595000000000002</v>
      </c>
      <c r="W19">
        <f t="shared" si="6"/>
        <v>25.2944</v>
      </c>
      <c r="X19">
        <f t="shared" si="7"/>
        <v>24.884599999999999</v>
      </c>
      <c r="Y19">
        <f t="shared" si="7"/>
        <v>24.365599999999993</v>
      </c>
      <c r="Z19">
        <f t="shared" si="7"/>
        <v>23.737399999999994</v>
      </c>
      <c r="AA19">
        <f t="shared" si="7"/>
        <v>23.000000000000011</v>
      </c>
    </row>
    <row r="20" spans="1:27" x14ac:dyDescent="0.25">
      <c r="A20">
        <f>A19+0.05</f>
        <v>0.39999999999999997</v>
      </c>
      <c r="B20">
        <f>1-A20</f>
        <v>0.60000000000000009</v>
      </c>
      <c r="C20">
        <f>POWER(A20,2)</f>
        <v>0.15999999999999998</v>
      </c>
      <c r="D20">
        <f>2*A20*B20</f>
        <v>0.48000000000000004</v>
      </c>
      <c r="E20">
        <f>POWER(B20,2)</f>
        <v>0.3600000000000001</v>
      </c>
      <c r="F20">
        <f>A20</f>
        <v>0.39999999999999997</v>
      </c>
      <c r="G20">
        <f t="shared" si="8"/>
        <v>18</v>
      </c>
      <c r="H20">
        <f t="shared" si="6"/>
        <v>19.294400000000003</v>
      </c>
      <c r="I20">
        <f t="shared" si="6"/>
        <v>20.473600000000005</v>
      </c>
      <c r="J20">
        <f t="shared" si="6"/>
        <v>21.537599999999998</v>
      </c>
      <c r="K20">
        <f t="shared" si="6"/>
        <v>22.486400000000007</v>
      </c>
      <c r="L20">
        <f t="shared" si="6"/>
        <v>23.32</v>
      </c>
      <c r="M20">
        <f t="shared" si="6"/>
        <v>24.038399999999999</v>
      </c>
      <c r="N20">
        <f t="shared" si="6"/>
        <v>24.6416</v>
      </c>
      <c r="O20">
        <f t="shared" si="6"/>
        <v>25.129600000000003</v>
      </c>
      <c r="P20">
        <f t="shared" si="6"/>
        <v>25.502400000000002</v>
      </c>
      <c r="Q20">
        <f t="shared" si="6"/>
        <v>25.759999999999994</v>
      </c>
      <c r="R20">
        <f t="shared" si="6"/>
        <v>25.902400000000004</v>
      </c>
      <c r="S20">
        <f t="shared" si="6"/>
        <v>25.929600000000001</v>
      </c>
      <c r="T20">
        <f t="shared" si="6"/>
        <v>25.8416</v>
      </c>
      <c r="U20">
        <f t="shared" si="6"/>
        <v>25.638400000000004</v>
      </c>
      <c r="V20">
        <f t="shared" si="6"/>
        <v>25.320000000000004</v>
      </c>
      <c r="W20">
        <f t="shared" si="6"/>
        <v>24.886399999999998</v>
      </c>
      <c r="X20">
        <f t="shared" si="7"/>
        <v>24.337599999999998</v>
      </c>
      <c r="Y20">
        <f t="shared" si="7"/>
        <v>23.6736</v>
      </c>
      <c r="Z20">
        <f t="shared" si="7"/>
        <v>22.894399999999997</v>
      </c>
      <c r="AA20">
        <f t="shared" si="7"/>
        <v>22.000000000000014</v>
      </c>
    </row>
    <row r="21" spans="1:27" x14ac:dyDescent="0.25">
      <c r="A21">
        <f>A20+0.05</f>
        <v>0.44999999999999996</v>
      </c>
      <c r="B21">
        <f>1-A21</f>
        <v>0.55000000000000004</v>
      </c>
      <c r="C21">
        <f>POWER(A21,2)</f>
        <v>0.20249999999999996</v>
      </c>
      <c r="D21">
        <f>2*A21*B21</f>
        <v>0.495</v>
      </c>
      <c r="E21">
        <f>POWER(B21,2)</f>
        <v>0.30250000000000005</v>
      </c>
      <c r="F21">
        <f>A21</f>
        <v>0.44999999999999996</v>
      </c>
      <c r="G21">
        <f t="shared" si="8"/>
        <v>19</v>
      </c>
      <c r="H21">
        <f t="shared" si="6"/>
        <v>20.2286</v>
      </c>
      <c r="I21">
        <f t="shared" si="6"/>
        <v>21.338400000000004</v>
      </c>
      <c r="J21">
        <f t="shared" si="6"/>
        <v>22.329399999999996</v>
      </c>
      <c r="K21">
        <f t="shared" si="6"/>
        <v>23.201600000000003</v>
      </c>
      <c r="L21">
        <f t="shared" si="6"/>
        <v>23.954999999999998</v>
      </c>
      <c r="M21">
        <f t="shared" si="6"/>
        <v>24.589599999999997</v>
      </c>
      <c r="N21">
        <f t="shared" si="6"/>
        <v>25.105399999999996</v>
      </c>
      <c r="O21">
        <f t="shared" si="6"/>
        <v>25.502400000000002</v>
      </c>
      <c r="P21">
        <f t="shared" si="6"/>
        <v>25.780600000000003</v>
      </c>
      <c r="Q21">
        <f t="shared" si="6"/>
        <v>25.939999999999998</v>
      </c>
      <c r="R21">
        <f t="shared" si="6"/>
        <v>25.980599999999999</v>
      </c>
      <c r="S21">
        <f t="shared" si="6"/>
        <v>25.902399999999997</v>
      </c>
      <c r="T21">
        <f t="shared" si="6"/>
        <v>25.705400000000001</v>
      </c>
      <c r="U21">
        <f t="shared" si="6"/>
        <v>25.389599999999998</v>
      </c>
      <c r="V21">
        <f t="shared" si="6"/>
        <v>24.955000000000002</v>
      </c>
      <c r="W21">
        <f t="shared" si="6"/>
        <v>24.401600000000002</v>
      </c>
      <c r="X21">
        <f t="shared" si="7"/>
        <v>23.729399999999998</v>
      </c>
      <c r="Y21">
        <f t="shared" si="7"/>
        <v>22.938399999999994</v>
      </c>
      <c r="Z21">
        <f t="shared" si="7"/>
        <v>22.028599999999994</v>
      </c>
      <c r="AA21">
        <f t="shared" si="7"/>
        <v>21.000000000000011</v>
      </c>
    </row>
    <row r="22" spans="1:27" x14ac:dyDescent="0.25">
      <c r="A22">
        <f>A21+0.05</f>
        <v>0.49999999999999994</v>
      </c>
      <c r="B22">
        <f>1-A22</f>
        <v>0.5</v>
      </c>
      <c r="C22">
        <f>POWER(A22,2)</f>
        <v>0.24999999999999994</v>
      </c>
      <c r="D22">
        <f>2*A22*B22</f>
        <v>0.49999999999999994</v>
      </c>
      <c r="E22">
        <f>POWER(B22,2)</f>
        <v>0.25</v>
      </c>
      <c r="F22">
        <f>A22</f>
        <v>0.49999999999999994</v>
      </c>
      <c r="G22">
        <f t="shared" si="8"/>
        <v>19.999999999999996</v>
      </c>
      <c r="H22">
        <f t="shared" si="6"/>
        <v>21.14</v>
      </c>
      <c r="I22">
        <f t="shared" si="6"/>
        <v>22.159999999999997</v>
      </c>
      <c r="J22">
        <f t="shared" si="6"/>
        <v>23.059999999999992</v>
      </c>
      <c r="K22">
        <f t="shared" si="6"/>
        <v>23.840000000000007</v>
      </c>
      <c r="L22">
        <f t="shared" si="6"/>
        <v>24.499999999999996</v>
      </c>
      <c r="M22">
        <f t="shared" si="6"/>
        <v>25.04</v>
      </c>
      <c r="N22">
        <f t="shared" si="6"/>
        <v>25.45999999999999</v>
      </c>
      <c r="O22">
        <f t="shared" si="6"/>
        <v>25.759999999999998</v>
      </c>
      <c r="P22">
        <f t="shared" si="6"/>
        <v>25.94</v>
      </c>
      <c r="Q22">
        <f t="shared" si="6"/>
        <v>25.999999999999993</v>
      </c>
      <c r="R22">
        <f t="shared" si="6"/>
        <v>25.94</v>
      </c>
      <c r="S22">
        <f t="shared" si="6"/>
        <v>25.759999999999994</v>
      </c>
      <c r="T22">
        <f t="shared" si="6"/>
        <v>25.45999999999999</v>
      </c>
      <c r="U22">
        <f t="shared" si="6"/>
        <v>25.039999999999992</v>
      </c>
      <c r="V22">
        <f t="shared" si="6"/>
        <v>24.5</v>
      </c>
      <c r="W22">
        <f t="shared" si="6"/>
        <v>23.839999999999993</v>
      </c>
      <c r="X22">
        <f t="shared" si="7"/>
        <v>23.059999999999992</v>
      </c>
      <c r="Y22">
        <f t="shared" si="7"/>
        <v>22.159999999999989</v>
      </c>
      <c r="Z22">
        <f t="shared" si="7"/>
        <v>21.139999999999993</v>
      </c>
      <c r="AA22">
        <f t="shared" si="7"/>
        <v>20.000000000000007</v>
      </c>
    </row>
    <row r="23" spans="1:27" x14ac:dyDescent="0.25">
      <c r="A23">
        <f>A22+0.05</f>
        <v>0.54999999999999993</v>
      </c>
      <c r="B23">
        <f>1-A23</f>
        <v>0.45000000000000007</v>
      </c>
      <c r="C23">
        <f>POWER(A23,2)</f>
        <v>0.30249999999999994</v>
      </c>
      <c r="D23">
        <f>2*A23*B23</f>
        <v>0.495</v>
      </c>
      <c r="E23">
        <f>POWER(B23,2)</f>
        <v>0.20250000000000007</v>
      </c>
      <c r="F23">
        <f>A23</f>
        <v>0.54999999999999993</v>
      </c>
      <c r="G23">
        <f t="shared" si="8"/>
        <v>21</v>
      </c>
      <c r="H23">
        <f t="shared" si="6"/>
        <v>22.028599999999997</v>
      </c>
      <c r="I23">
        <f t="shared" si="6"/>
        <v>22.938400000000001</v>
      </c>
      <c r="J23">
        <f t="shared" si="6"/>
        <v>23.729399999999998</v>
      </c>
      <c r="K23">
        <f t="shared" si="6"/>
        <v>24.401600000000002</v>
      </c>
      <c r="L23">
        <f t="shared" si="6"/>
        <v>24.954999999999998</v>
      </c>
      <c r="M23">
        <f t="shared" si="6"/>
        <v>25.389599999999998</v>
      </c>
      <c r="N23">
        <f t="shared" si="6"/>
        <v>25.705399999999994</v>
      </c>
      <c r="O23">
        <f t="shared" si="6"/>
        <v>25.9024</v>
      </c>
      <c r="P23">
        <f t="shared" si="6"/>
        <v>25.980599999999999</v>
      </c>
      <c r="Q23">
        <f t="shared" si="6"/>
        <v>25.940000000000005</v>
      </c>
      <c r="R23">
        <f t="shared" si="6"/>
        <v>25.780600000000003</v>
      </c>
      <c r="S23">
        <f t="shared" si="6"/>
        <v>25.502399999999998</v>
      </c>
      <c r="T23">
        <f t="shared" si="6"/>
        <v>25.105399999999999</v>
      </c>
      <c r="U23">
        <f t="shared" si="6"/>
        <v>24.589600000000001</v>
      </c>
      <c r="V23">
        <f t="shared" si="6"/>
        <v>23.955000000000002</v>
      </c>
      <c r="W23">
        <f t="shared" si="6"/>
        <v>23.201599999999999</v>
      </c>
      <c r="X23">
        <f t="shared" si="7"/>
        <v>22.329399999999996</v>
      </c>
      <c r="Y23">
        <f t="shared" si="7"/>
        <v>21.338399999999996</v>
      </c>
      <c r="Z23">
        <f t="shared" si="7"/>
        <v>20.228599999999993</v>
      </c>
      <c r="AA23">
        <f t="shared" si="7"/>
        <v>19.000000000000007</v>
      </c>
    </row>
    <row r="24" spans="1:27" x14ac:dyDescent="0.25">
      <c r="A24">
        <f>A23+0.05</f>
        <v>0.6</v>
      </c>
      <c r="B24">
        <f>1-A24</f>
        <v>0.4</v>
      </c>
      <c r="C24">
        <f>POWER(A24,2)</f>
        <v>0.36</v>
      </c>
      <c r="D24">
        <f>2*A24*B24</f>
        <v>0.48</v>
      </c>
      <c r="E24">
        <f>POWER(B24,2)</f>
        <v>0.16000000000000003</v>
      </c>
      <c r="F24">
        <f>A24</f>
        <v>0.6</v>
      </c>
      <c r="G24">
        <f t="shared" si="8"/>
        <v>22</v>
      </c>
      <c r="H24">
        <f t="shared" si="6"/>
        <v>22.894399999999997</v>
      </c>
      <c r="I24">
        <f t="shared" si="6"/>
        <v>23.6736</v>
      </c>
      <c r="J24">
        <f t="shared" si="6"/>
        <v>24.337599999999995</v>
      </c>
      <c r="K24">
        <f t="shared" si="6"/>
        <v>24.886400000000005</v>
      </c>
      <c r="L24">
        <f t="shared" si="6"/>
        <v>25.319999999999997</v>
      </c>
      <c r="M24">
        <f t="shared" si="6"/>
        <v>25.638399999999997</v>
      </c>
      <c r="N24">
        <f t="shared" si="6"/>
        <v>25.8416</v>
      </c>
      <c r="O24">
        <f t="shared" si="6"/>
        <v>25.929600000000004</v>
      </c>
      <c r="P24">
        <f t="shared" si="6"/>
        <v>25.9024</v>
      </c>
      <c r="Q24">
        <f t="shared" si="6"/>
        <v>25.759999999999994</v>
      </c>
      <c r="R24">
        <f t="shared" si="6"/>
        <v>25.502400000000002</v>
      </c>
      <c r="S24">
        <f t="shared" si="6"/>
        <v>25.129600000000003</v>
      </c>
      <c r="T24">
        <f t="shared" si="6"/>
        <v>24.641599999999997</v>
      </c>
      <c r="U24">
        <f t="shared" si="6"/>
        <v>24.038399999999999</v>
      </c>
      <c r="V24">
        <f t="shared" si="6"/>
        <v>23.32</v>
      </c>
      <c r="W24">
        <f t="shared" si="6"/>
        <v>22.486400000000003</v>
      </c>
      <c r="X24">
        <f t="shared" si="7"/>
        <v>21.537599999999998</v>
      </c>
      <c r="Y24">
        <f t="shared" si="7"/>
        <v>20.473599999999994</v>
      </c>
      <c r="Z24">
        <f t="shared" si="7"/>
        <v>19.294399999999992</v>
      </c>
      <c r="AA24">
        <f t="shared" si="7"/>
        <v>18.000000000000007</v>
      </c>
    </row>
    <row r="25" spans="1:27" x14ac:dyDescent="0.25">
      <c r="A25">
        <f>A24+0.05</f>
        <v>0.65</v>
      </c>
      <c r="B25">
        <f>1-A25</f>
        <v>0.35</v>
      </c>
      <c r="C25">
        <f>POWER(A25,2)</f>
        <v>0.42250000000000004</v>
      </c>
      <c r="D25">
        <f>2*A25*B25</f>
        <v>0.45499999999999996</v>
      </c>
      <c r="E25">
        <f>POWER(B25,2)</f>
        <v>0.12249999999999998</v>
      </c>
      <c r="F25">
        <f>A25</f>
        <v>0.65</v>
      </c>
      <c r="G25">
        <f t="shared" si="8"/>
        <v>23</v>
      </c>
      <c r="H25">
        <f t="shared" si="6"/>
        <v>23.737400000000001</v>
      </c>
      <c r="I25">
        <f t="shared" si="6"/>
        <v>24.365600000000001</v>
      </c>
      <c r="J25">
        <f t="shared" si="6"/>
        <v>24.884599999999995</v>
      </c>
      <c r="K25">
        <f t="shared" si="6"/>
        <v>25.294400000000003</v>
      </c>
      <c r="L25">
        <f t="shared" si="6"/>
        <v>25.594999999999999</v>
      </c>
      <c r="M25">
        <f t="shared" si="6"/>
        <v>25.786399999999997</v>
      </c>
      <c r="N25">
        <f t="shared" si="6"/>
        <v>25.868600000000001</v>
      </c>
      <c r="O25">
        <f t="shared" si="6"/>
        <v>25.8416</v>
      </c>
      <c r="P25">
        <f t="shared" si="6"/>
        <v>25.705399999999994</v>
      </c>
      <c r="Q25">
        <f t="shared" si="6"/>
        <v>25.459999999999994</v>
      </c>
      <c r="R25">
        <f t="shared" si="6"/>
        <v>25.105400000000003</v>
      </c>
      <c r="S25">
        <f t="shared" si="6"/>
        <v>24.6416</v>
      </c>
      <c r="T25">
        <f t="shared" si="6"/>
        <v>24.068600000000004</v>
      </c>
      <c r="U25">
        <f t="shared" si="6"/>
        <v>23.386400000000002</v>
      </c>
      <c r="V25">
        <f t="shared" si="6"/>
        <v>22.594999999999995</v>
      </c>
      <c r="W25">
        <f t="shared" si="6"/>
        <v>21.694399999999995</v>
      </c>
      <c r="X25">
        <f t="shared" si="7"/>
        <v>20.684599999999993</v>
      </c>
      <c r="Y25">
        <f t="shared" si="7"/>
        <v>19.565599999999993</v>
      </c>
      <c r="Z25">
        <f t="shared" si="7"/>
        <v>18.337399999999992</v>
      </c>
      <c r="AA25">
        <f t="shared" si="7"/>
        <v>17.000000000000007</v>
      </c>
    </row>
    <row r="26" spans="1:27" x14ac:dyDescent="0.25">
      <c r="A26">
        <f>A25+0.05</f>
        <v>0.70000000000000007</v>
      </c>
      <c r="B26">
        <f>1-A26</f>
        <v>0.29999999999999993</v>
      </c>
      <c r="C26">
        <f>POWER(A26,2)</f>
        <v>0.4900000000000001</v>
      </c>
      <c r="D26">
        <f>2*A26*B26</f>
        <v>0.41999999999999993</v>
      </c>
      <c r="E26">
        <f>POWER(B26,2)</f>
        <v>8.9999999999999955E-2</v>
      </c>
      <c r="F26">
        <f>A26</f>
        <v>0.70000000000000007</v>
      </c>
      <c r="G26">
        <f t="shared" si="8"/>
        <v>24</v>
      </c>
      <c r="H26">
        <f t="shared" si="6"/>
        <v>24.557600000000001</v>
      </c>
      <c r="I26">
        <f t="shared" si="6"/>
        <v>25.014400000000006</v>
      </c>
      <c r="J26">
        <f t="shared" si="6"/>
        <v>25.3704</v>
      </c>
      <c r="K26">
        <f t="shared" si="6"/>
        <v>25.625600000000009</v>
      </c>
      <c r="L26">
        <f t="shared" si="6"/>
        <v>25.78</v>
      </c>
      <c r="M26">
        <f t="shared" si="6"/>
        <v>25.833599999999997</v>
      </c>
      <c r="N26">
        <f t="shared" si="6"/>
        <v>25.786399999999997</v>
      </c>
      <c r="O26">
        <f t="shared" si="6"/>
        <v>25.638400000000004</v>
      </c>
      <c r="P26">
        <f t="shared" si="6"/>
        <v>25.389599999999998</v>
      </c>
      <c r="Q26">
        <f t="shared" si="6"/>
        <v>25.039999999999996</v>
      </c>
      <c r="R26">
        <f t="shared" si="6"/>
        <v>24.589599999999997</v>
      </c>
      <c r="S26">
        <f t="shared" si="6"/>
        <v>24.038399999999996</v>
      </c>
      <c r="T26">
        <f t="shared" si="6"/>
        <v>23.386399999999998</v>
      </c>
      <c r="U26">
        <f t="shared" si="6"/>
        <v>22.633599999999998</v>
      </c>
      <c r="V26">
        <f t="shared" si="6"/>
        <v>21.779999999999998</v>
      </c>
      <c r="W26">
        <f t="shared" si="6"/>
        <v>20.825599999999994</v>
      </c>
      <c r="X26">
        <f t="shared" si="7"/>
        <v>19.770399999999995</v>
      </c>
      <c r="Y26">
        <f t="shared" si="7"/>
        <v>18.614399999999989</v>
      </c>
      <c r="Z26">
        <f t="shared" si="7"/>
        <v>17.357599999999991</v>
      </c>
      <c r="AA26">
        <f t="shared" si="7"/>
        <v>16.000000000000004</v>
      </c>
    </row>
    <row r="27" spans="1:27" x14ac:dyDescent="0.25">
      <c r="A27">
        <f>A26+0.05</f>
        <v>0.75000000000000011</v>
      </c>
      <c r="B27">
        <f>1-A27</f>
        <v>0.24999999999999989</v>
      </c>
      <c r="C27">
        <f>POWER(A27,2)</f>
        <v>0.56250000000000022</v>
      </c>
      <c r="D27">
        <f>2*A27*B27</f>
        <v>0.37499999999999989</v>
      </c>
      <c r="E27">
        <f>POWER(B27,2)</f>
        <v>6.2499999999999944E-2</v>
      </c>
      <c r="F27">
        <f>A27</f>
        <v>0.75000000000000011</v>
      </c>
      <c r="G27">
        <f t="shared" si="8"/>
        <v>25.000000000000007</v>
      </c>
      <c r="H27">
        <f t="shared" si="6"/>
        <v>25.355</v>
      </c>
      <c r="I27">
        <f t="shared" si="6"/>
        <v>25.620000000000005</v>
      </c>
      <c r="J27">
        <f t="shared" si="6"/>
        <v>25.795000000000002</v>
      </c>
      <c r="K27">
        <f t="shared" si="6"/>
        <v>25.880000000000006</v>
      </c>
      <c r="L27">
        <f t="shared" si="6"/>
        <v>25.875000000000004</v>
      </c>
      <c r="M27">
        <f t="shared" si="6"/>
        <v>25.779999999999998</v>
      </c>
      <c r="N27">
        <f t="shared" si="6"/>
        <v>25.595000000000002</v>
      </c>
      <c r="O27">
        <f t="shared" si="6"/>
        <v>25.320000000000004</v>
      </c>
      <c r="P27">
        <f t="shared" si="6"/>
        <v>24.954999999999998</v>
      </c>
      <c r="Q27">
        <f t="shared" si="6"/>
        <v>24.5</v>
      </c>
      <c r="R27">
        <f t="shared" si="6"/>
        <v>23.954999999999998</v>
      </c>
      <c r="S27">
        <f t="shared" si="6"/>
        <v>23.319999999999997</v>
      </c>
      <c r="T27">
        <f t="shared" si="6"/>
        <v>22.594999999999999</v>
      </c>
      <c r="U27">
        <f t="shared" si="6"/>
        <v>21.779999999999998</v>
      </c>
      <c r="V27">
        <f t="shared" si="6"/>
        <v>20.875</v>
      </c>
      <c r="W27">
        <f t="shared" ref="W27:AA32" si="9">$B$2*W$8*$C27+$C$2*W$9*$C27+$D$2*W$10*$C27+$B$3*W$8*$D27+$C$3*W$9*$D27+$D$3*W$10*$D27+$B$4*W$8*$E27+$C$4*W$9*$E27+$D$4*W$10*$E27</f>
        <v>19.879999999999995</v>
      </c>
      <c r="X27">
        <f t="shared" si="7"/>
        <v>18.794999999999995</v>
      </c>
      <c r="Y27">
        <f t="shared" si="7"/>
        <v>17.61999999999999</v>
      </c>
      <c r="Z27">
        <f t="shared" si="7"/>
        <v>16.354999999999986</v>
      </c>
      <c r="AA27">
        <f t="shared" si="7"/>
        <v>15.000000000000004</v>
      </c>
    </row>
    <row r="28" spans="1:27" x14ac:dyDescent="0.25">
      <c r="A28">
        <f>A27+0.05</f>
        <v>0.80000000000000016</v>
      </c>
      <c r="B28">
        <f>1-A28</f>
        <v>0.19999999999999984</v>
      </c>
      <c r="C28">
        <f>POWER(A28,2)</f>
        <v>0.64000000000000024</v>
      </c>
      <c r="D28">
        <f>2*A28*B28</f>
        <v>0.31999999999999984</v>
      </c>
      <c r="E28">
        <f>POWER(B28,2)</f>
        <v>3.9999999999999938E-2</v>
      </c>
      <c r="F28">
        <f>A28</f>
        <v>0.80000000000000016</v>
      </c>
      <c r="G28">
        <f t="shared" si="8"/>
        <v>26</v>
      </c>
      <c r="H28">
        <f t="shared" si="8"/>
        <v>26.1296</v>
      </c>
      <c r="I28">
        <f t="shared" si="8"/>
        <v>26.182400000000001</v>
      </c>
      <c r="J28">
        <f t="shared" si="8"/>
        <v>26.1584</v>
      </c>
      <c r="K28">
        <f t="shared" si="8"/>
        <v>26.057600000000004</v>
      </c>
      <c r="L28">
        <f t="shared" si="8"/>
        <v>25.880000000000003</v>
      </c>
      <c r="M28">
        <f t="shared" si="8"/>
        <v>25.625599999999999</v>
      </c>
      <c r="N28">
        <f t="shared" si="8"/>
        <v>25.294400000000003</v>
      </c>
      <c r="O28">
        <f t="shared" si="8"/>
        <v>24.886400000000002</v>
      </c>
      <c r="P28">
        <f t="shared" si="8"/>
        <v>24.401599999999998</v>
      </c>
      <c r="Q28">
        <f t="shared" si="8"/>
        <v>23.839999999999996</v>
      </c>
      <c r="R28">
        <f t="shared" si="8"/>
        <v>23.201600000000003</v>
      </c>
      <c r="S28">
        <f t="shared" si="8"/>
        <v>22.486399999999996</v>
      </c>
      <c r="T28">
        <f t="shared" si="8"/>
        <v>21.694399999999995</v>
      </c>
      <c r="U28">
        <f t="shared" si="8"/>
        <v>20.825600000000001</v>
      </c>
      <c r="V28">
        <f t="shared" si="8"/>
        <v>19.879999999999995</v>
      </c>
      <c r="W28">
        <f t="shared" si="9"/>
        <v>18.857599999999998</v>
      </c>
      <c r="X28">
        <f t="shared" si="7"/>
        <v>17.758399999999995</v>
      </c>
      <c r="Y28">
        <f t="shared" si="7"/>
        <v>16.582399999999989</v>
      </c>
      <c r="Z28">
        <f t="shared" si="7"/>
        <v>15.329599999999987</v>
      </c>
      <c r="AA28">
        <f t="shared" si="7"/>
        <v>14.000000000000004</v>
      </c>
    </row>
    <row r="29" spans="1:27" x14ac:dyDescent="0.25">
      <c r="A29">
        <f>A28+0.05</f>
        <v>0.8500000000000002</v>
      </c>
      <c r="B29">
        <f>1-A29</f>
        <v>0.1499999999999998</v>
      </c>
      <c r="C29">
        <f>POWER(A29,2)</f>
        <v>0.72250000000000036</v>
      </c>
      <c r="D29">
        <f>2*A29*B29</f>
        <v>0.25499999999999973</v>
      </c>
      <c r="E29">
        <f>POWER(B29,2)</f>
        <v>2.249999999999994E-2</v>
      </c>
      <c r="F29">
        <f>A29</f>
        <v>0.8500000000000002</v>
      </c>
      <c r="G29">
        <f t="shared" ref="G29:V32" si="10">$B$2*G$8*$C29+$C$2*G$9*$C29+$D$2*G$10*$C29+$B$3*G$8*$D29+$C$3*G$9*$D29+$D$3*G$10*$D29+$B$4*G$8*$E29+$C$4*G$9*$E29+$D$4*G$10*$E29</f>
        <v>27.000000000000004</v>
      </c>
      <c r="H29">
        <f t="shared" si="10"/>
        <v>26.881400000000003</v>
      </c>
      <c r="I29">
        <f t="shared" si="10"/>
        <v>26.701600000000003</v>
      </c>
      <c r="J29">
        <f t="shared" si="10"/>
        <v>26.460600000000003</v>
      </c>
      <c r="K29">
        <f t="shared" si="10"/>
        <v>26.1584</v>
      </c>
      <c r="L29">
        <f t="shared" si="10"/>
        <v>25.795000000000002</v>
      </c>
      <c r="M29">
        <f t="shared" si="10"/>
        <v>25.370399999999997</v>
      </c>
      <c r="N29">
        <f t="shared" si="10"/>
        <v>24.884599999999999</v>
      </c>
      <c r="O29">
        <f t="shared" si="10"/>
        <v>24.337600000000002</v>
      </c>
      <c r="P29">
        <f t="shared" si="10"/>
        <v>23.729399999999998</v>
      </c>
      <c r="Q29">
        <f t="shared" si="10"/>
        <v>23.059999999999992</v>
      </c>
      <c r="R29">
        <f t="shared" si="10"/>
        <v>22.329399999999996</v>
      </c>
      <c r="S29">
        <f t="shared" si="10"/>
        <v>21.537599999999998</v>
      </c>
      <c r="T29">
        <f t="shared" si="10"/>
        <v>20.684599999999996</v>
      </c>
      <c r="U29">
        <f t="shared" si="10"/>
        <v>19.770399999999999</v>
      </c>
      <c r="V29">
        <f t="shared" si="10"/>
        <v>18.794999999999991</v>
      </c>
      <c r="W29">
        <f t="shared" si="9"/>
        <v>17.758399999999995</v>
      </c>
      <c r="X29">
        <f t="shared" si="7"/>
        <v>16.660599999999995</v>
      </c>
      <c r="Y29">
        <f t="shared" si="7"/>
        <v>15.501599999999991</v>
      </c>
      <c r="Z29">
        <f t="shared" si="7"/>
        <v>14.281399999999989</v>
      </c>
      <c r="AA29">
        <f t="shared" si="7"/>
        <v>13.000000000000002</v>
      </c>
    </row>
    <row r="30" spans="1:27" x14ac:dyDescent="0.25">
      <c r="A30">
        <f>A29+0.05</f>
        <v>0.90000000000000024</v>
      </c>
      <c r="B30">
        <f>1-A30</f>
        <v>9.9999999999999756E-2</v>
      </c>
      <c r="C30">
        <f>POWER(A30,2)</f>
        <v>0.81000000000000039</v>
      </c>
      <c r="D30">
        <f>2*A30*B30</f>
        <v>0.1799999999999996</v>
      </c>
      <c r="E30">
        <f>POWER(B30,2)</f>
        <v>9.9999999999999516E-3</v>
      </c>
      <c r="F30">
        <f>A30</f>
        <v>0.90000000000000024</v>
      </c>
      <c r="G30">
        <f t="shared" si="10"/>
        <v>28</v>
      </c>
      <c r="H30">
        <f t="shared" si="10"/>
        <v>27.610400000000002</v>
      </c>
      <c r="I30">
        <f t="shared" si="10"/>
        <v>27.177600000000005</v>
      </c>
      <c r="J30">
        <f t="shared" si="10"/>
        <v>26.701599999999996</v>
      </c>
      <c r="K30">
        <f t="shared" si="10"/>
        <v>26.182400000000001</v>
      </c>
      <c r="L30">
        <f t="shared" si="10"/>
        <v>25.619999999999994</v>
      </c>
      <c r="M30">
        <f t="shared" si="10"/>
        <v>25.014399999999995</v>
      </c>
      <c r="N30">
        <f t="shared" si="10"/>
        <v>24.365600000000001</v>
      </c>
      <c r="O30">
        <f t="shared" si="10"/>
        <v>23.6736</v>
      </c>
      <c r="P30">
        <f t="shared" si="10"/>
        <v>22.938399999999994</v>
      </c>
      <c r="Q30">
        <f t="shared" si="10"/>
        <v>22.159999999999989</v>
      </c>
      <c r="R30">
        <f t="shared" si="10"/>
        <v>21.338399999999996</v>
      </c>
      <c r="S30">
        <f t="shared" si="10"/>
        <v>20.473599999999994</v>
      </c>
      <c r="T30">
        <f t="shared" si="10"/>
        <v>19.565599999999996</v>
      </c>
      <c r="U30">
        <f t="shared" si="10"/>
        <v>18.614399999999989</v>
      </c>
      <c r="V30">
        <f t="shared" si="10"/>
        <v>17.61999999999999</v>
      </c>
      <c r="W30">
        <f t="shared" si="9"/>
        <v>16.582399999999996</v>
      </c>
      <c r="X30">
        <f t="shared" si="7"/>
        <v>15.501599999999989</v>
      </c>
      <c r="Y30">
        <f t="shared" si="7"/>
        <v>14.377599999999985</v>
      </c>
      <c r="Z30">
        <f t="shared" si="7"/>
        <v>13.210399999999987</v>
      </c>
      <c r="AA30">
        <f t="shared" si="7"/>
        <v>11.999999999999998</v>
      </c>
    </row>
    <row r="31" spans="1:27" x14ac:dyDescent="0.25">
      <c r="A31">
        <f>A30+0.05</f>
        <v>0.95000000000000029</v>
      </c>
      <c r="B31">
        <f>1-A31</f>
        <v>4.9999999999999711E-2</v>
      </c>
      <c r="C31">
        <f>POWER(A31,2)</f>
        <v>0.90250000000000052</v>
      </c>
      <c r="D31">
        <f>2*A31*B31</f>
        <v>9.4999999999999474E-2</v>
      </c>
      <c r="E31">
        <f>POWER(B31,2)</f>
        <v>2.499999999999971E-3</v>
      </c>
      <c r="F31">
        <f>A31</f>
        <v>0.95000000000000029</v>
      </c>
      <c r="G31">
        <f t="shared" si="10"/>
        <v>29.000000000000004</v>
      </c>
      <c r="H31">
        <f t="shared" si="10"/>
        <v>28.316600000000005</v>
      </c>
      <c r="I31">
        <f t="shared" si="10"/>
        <v>27.610400000000002</v>
      </c>
      <c r="J31">
        <f t="shared" si="10"/>
        <v>26.881399999999996</v>
      </c>
      <c r="K31">
        <f t="shared" si="10"/>
        <v>26.1296</v>
      </c>
      <c r="L31">
        <f t="shared" si="10"/>
        <v>25.355</v>
      </c>
      <c r="M31">
        <f t="shared" si="10"/>
        <v>24.557599999999994</v>
      </c>
      <c r="N31">
        <f t="shared" si="10"/>
        <v>23.737399999999997</v>
      </c>
      <c r="O31">
        <f t="shared" si="10"/>
        <v>22.894400000000005</v>
      </c>
      <c r="P31">
        <f t="shared" si="10"/>
        <v>22.028599999999994</v>
      </c>
      <c r="Q31">
        <f t="shared" si="10"/>
        <v>21.139999999999997</v>
      </c>
      <c r="R31">
        <f t="shared" si="10"/>
        <v>20.228599999999997</v>
      </c>
      <c r="S31">
        <f t="shared" si="10"/>
        <v>19.2944</v>
      </c>
      <c r="T31">
        <f t="shared" si="10"/>
        <v>18.337399999999992</v>
      </c>
      <c r="U31">
        <f t="shared" si="10"/>
        <v>17.357599999999991</v>
      </c>
      <c r="V31">
        <f t="shared" si="10"/>
        <v>16.35499999999999</v>
      </c>
      <c r="W31">
        <f t="shared" si="9"/>
        <v>15.329599999999989</v>
      </c>
      <c r="X31">
        <f t="shared" si="7"/>
        <v>14.281399999999989</v>
      </c>
      <c r="Y31">
        <f t="shared" si="7"/>
        <v>13.210399999999987</v>
      </c>
      <c r="Z31">
        <f t="shared" si="7"/>
        <v>12.116599999999988</v>
      </c>
      <c r="AA31">
        <f t="shared" si="7"/>
        <v>10.999999999999998</v>
      </c>
    </row>
    <row r="32" spans="1:27" x14ac:dyDescent="0.25">
      <c r="A32">
        <f>A31+0.05</f>
        <v>1.0000000000000002</v>
      </c>
      <c r="B32">
        <f>1-A32</f>
        <v>0</v>
      </c>
      <c r="C32">
        <f>POWER(A32,2)</f>
        <v>1.0000000000000004</v>
      </c>
      <c r="D32">
        <f>2*A32*B32</f>
        <v>0</v>
      </c>
      <c r="E32">
        <f>POWER(B32,2)</f>
        <v>0</v>
      </c>
      <c r="F32">
        <f>A32</f>
        <v>1.0000000000000002</v>
      </c>
      <c r="G32">
        <f t="shared" si="10"/>
        <v>30.000000000000014</v>
      </c>
      <c r="H32">
        <f t="shared" si="10"/>
        <v>29.000000000000011</v>
      </c>
      <c r="I32">
        <f t="shared" si="10"/>
        <v>28.000000000000014</v>
      </c>
      <c r="J32">
        <f t="shared" si="10"/>
        <v>27.000000000000011</v>
      </c>
      <c r="K32">
        <f t="shared" si="10"/>
        <v>26.000000000000014</v>
      </c>
      <c r="L32">
        <f t="shared" si="10"/>
        <v>25.000000000000011</v>
      </c>
      <c r="M32">
        <f t="shared" si="10"/>
        <v>24.000000000000007</v>
      </c>
      <c r="N32">
        <f t="shared" si="10"/>
        <v>23.000000000000007</v>
      </c>
      <c r="O32">
        <f t="shared" si="10"/>
        <v>22.000000000000014</v>
      </c>
      <c r="P32">
        <f t="shared" si="10"/>
        <v>21.000000000000007</v>
      </c>
      <c r="Q32">
        <f t="shared" si="10"/>
        <v>20.000000000000007</v>
      </c>
      <c r="R32">
        <f t="shared" si="10"/>
        <v>19.000000000000007</v>
      </c>
      <c r="S32">
        <f t="shared" si="10"/>
        <v>18.000000000000007</v>
      </c>
      <c r="T32">
        <f t="shared" si="10"/>
        <v>17.000000000000007</v>
      </c>
      <c r="U32">
        <f t="shared" si="10"/>
        <v>16.000000000000004</v>
      </c>
      <c r="V32">
        <f t="shared" si="10"/>
        <v>15.000000000000007</v>
      </c>
      <c r="W32">
        <f t="shared" si="9"/>
        <v>14.000000000000004</v>
      </c>
      <c r="X32">
        <f t="shared" si="7"/>
        <v>13.000000000000002</v>
      </c>
      <c r="Y32">
        <f t="shared" si="7"/>
        <v>12</v>
      </c>
      <c r="Z32">
        <f t="shared" si="7"/>
        <v>10.999999999999998</v>
      </c>
      <c r="AA32">
        <f t="shared" si="7"/>
        <v>10.000000000000007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centrodidatico@hotmail.com</dc:creator>
  <cp:lastModifiedBy>centrodidatico@hotmail.com</cp:lastModifiedBy>
  <dcterms:created xsi:type="dcterms:W3CDTF">2017-08-08T18:12:03Z</dcterms:created>
  <dcterms:modified xsi:type="dcterms:W3CDTF">2017-08-08T19:42:39Z</dcterms:modified>
</cp:coreProperties>
</file>