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ntroDidatico\Desktop\"/>
    </mc:Choice>
  </mc:AlternateContent>
  <bookViews>
    <workbookView xWindow="0" yWindow="0" windowWidth="8085" windowHeight="68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9" i="1" l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A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B10" i="1"/>
  <c r="D9" i="1"/>
  <c r="C9" i="1"/>
  <c r="F9" i="1" s="1"/>
  <c r="H5" i="1"/>
  <c r="I4" i="1"/>
  <c r="I7" i="1" s="1"/>
  <c r="H4" i="1"/>
  <c r="H6" i="1" s="1"/>
  <c r="I3" i="1"/>
  <c r="E10" i="1" l="1"/>
  <c r="C10" i="1"/>
  <c r="F10" i="1" s="1"/>
  <c r="E9" i="1"/>
  <c r="D10" i="1"/>
  <c r="B11" i="1"/>
  <c r="I6" i="1"/>
  <c r="I5" i="1"/>
  <c r="J3" i="1"/>
  <c r="H7" i="1"/>
  <c r="D11" i="1" l="1"/>
  <c r="B12" i="1"/>
  <c r="C11" i="1"/>
  <c r="F11" i="1" s="1"/>
  <c r="E11" i="1"/>
  <c r="K3" i="1"/>
  <c r="J4" i="1"/>
  <c r="J7" i="1" s="1"/>
  <c r="J5" i="1"/>
  <c r="J6" i="1"/>
  <c r="B13" i="1" l="1"/>
  <c r="C12" i="1"/>
  <c r="F12" i="1" s="1"/>
  <c r="D12" i="1"/>
  <c r="L3" i="1"/>
  <c r="K5" i="1"/>
  <c r="K4" i="1"/>
  <c r="K7" i="1" s="1"/>
  <c r="E12" i="1" l="1"/>
  <c r="D13" i="1"/>
  <c r="B14" i="1"/>
  <c r="C13" i="1"/>
  <c r="F13" i="1" s="1"/>
  <c r="M3" i="1"/>
  <c r="L4" i="1"/>
  <c r="L7" i="1" s="1"/>
  <c r="L5" i="1"/>
  <c r="K6" i="1"/>
  <c r="C14" i="1" l="1"/>
  <c r="F14" i="1" s="1"/>
  <c r="D14" i="1"/>
  <c r="B15" i="1"/>
  <c r="E13" i="1"/>
  <c r="L6" i="1"/>
  <c r="N3" i="1"/>
  <c r="M4" i="1"/>
  <c r="M7" i="1" s="1"/>
  <c r="M6" i="1"/>
  <c r="M5" i="1"/>
  <c r="D15" i="1" l="1"/>
  <c r="B16" i="1"/>
  <c r="C15" i="1"/>
  <c r="F15" i="1" s="1"/>
  <c r="E15" i="1"/>
  <c r="E14" i="1"/>
  <c r="O3" i="1"/>
  <c r="N4" i="1"/>
  <c r="N7" i="1" s="1"/>
  <c r="N6" i="1"/>
  <c r="N5" i="1"/>
  <c r="B17" i="1" l="1"/>
  <c r="C16" i="1"/>
  <c r="F16" i="1" s="1"/>
  <c r="D16" i="1"/>
  <c r="P3" i="1"/>
  <c r="O5" i="1"/>
  <c r="O4" i="1"/>
  <c r="O7" i="1" s="1"/>
  <c r="E16" i="1" l="1"/>
  <c r="D17" i="1"/>
  <c r="B18" i="1"/>
  <c r="C17" i="1"/>
  <c r="F17" i="1" s="1"/>
  <c r="O6" i="1"/>
  <c r="Q3" i="1"/>
  <c r="P4" i="1"/>
  <c r="P7" i="1" s="1"/>
  <c r="P6" i="1"/>
  <c r="P5" i="1"/>
  <c r="C18" i="1" l="1"/>
  <c r="F18" i="1" s="1"/>
  <c r="D18" i="1"/>
  <c r="B19" i="1"/>
  <c r="E17" i="1"/>
  <c r="R3" i="1"/>
  <c r="Q4" i="1"/>
  <c r="Q7" i="1" s="1"/>
  <c r="Q6" i="1"/>
  <c r="Q5" i="1"/>
  <c r="D19" i="1" l="1"/>
  <c r="B20" i="1"/>
  <c r="C19" i="1"/>
  <c r="F19" i="1" s="1"/>
  <c r="E19" i="1"/>
  <c r="E18" i="1"/>
  <c r="S3" i="1"/>
  <c r="R4" i="1"/>
  <c r="R7" i="1" s="1"/>
  <c r="R5" i="1"/>
  <c r="R6" i="1"/>
  <c r="B21" i="1" l="1"/>
  <c r="C20" i="1"/>
  <c r="F20" i="1" s="1"/>
  <c r="D20" i="1"/>
  <c r="T3" i="1"/>
  <c r="S5" i="1"/>
  <c r="S4" i="1"/>
  <c r="S7" i="1" s="1"/>
  <c r="E20" i="1" l="1"/>
  <c r="D21" i="1"/>
  <c r="B22" i="1"/>
  <c r="C21" i="1"/>
  <c r="F21" i="1" s="1"/>
  <c r="S6" i="1"/>
  <c r="U3" i="1"/>
  <c r="T4" i="1"/>
  <c r="T7" i="1" s="1"/>
  <c r="T6" i="1"/>
  <c r="T5" i="1"/>
  <c r="B23" i="1" l="1"/>
  <c r="D22" i="1"/>
  <c r="C22" i="1"/>
  <c r="F22" i="1" s="1"/>
  <c r="E21" i="1"/>
  <c r="V3" i="1"/>
  <c r="U4" i="1"/>
  <c r="U7" i="1" s="1"/>
  <c r="U5" i="1"/>
  <c r="D23" i="1" l="1"/>
  <c r="B24" i="1"/>
  <c r="C23" i="1"/>
  <c r="F23" i="1" s="1"/>
  <c r="E23" i="1"/>
  <c r="E22" i="1"/>
  <c r="U6" i="1"/>
  <c r="W3" i="1"/>
  <c r="V4" i="1"/>
  <c r="V7" i="1" s="1"/>
  <c r="V5" i="1"/>
  <c r="B25" i="1" l="1"/>
  <c r="C24" i="1"/>
  <c r="F24" i="1" s="1"/>
  <c r="D24" i="1"/>
  <c r="V6" i="1"/>
  <c r="X3" i="1"/>
  <c r="W5" i="1"/>
  <c r="W4" i="1"/>
  <c r="W7" i="1" s="1"/>
  <c r="E24" i="1" l="1"/>
  <c r="D25" i="1"/>
  <c r="E25" i="1"/>
  <c r="B26" i="1"/>
  <c r="C25" i="1"/>
  <c r="F25" i="1" s="1"/>
  <c r="W6" i="1"/>
  <c r="Y3" i="1"/>
  <c r="X4" i="1"/>
  <c r="X7" i="1" s="1"/>
  <c r="X6" i="1"/>
  <c r="X5" i="1"/>
  <c r="D26" i="1" l="1"/>
  <c r="B27" i="1"/>
  <c r="C26" i="1"/>
  <c r="F26" i="1" s="1"/>
  <c r="Z3" i="1"/>
  <c r="Y4" i="1"/>
  <c r="Y7" i="1" s="1"/>
  <c r="Y5" i="1"/>
  <c r="D27" i="1" l="1"/>
  <c r="B28" i="1"/>
  <c r="C27" i="1"/>
  <c r="F27" i="1" s="1"/>
  <c r="E27" i="1"/>
  <c r="E26" i="1"/>
  <c r="Y6" i="1"/>
  <c r="AA3" i="1"/>
  <c r="Z4" i="1"/>
  <c r="Z7" i="1" s="1"/>
  <c r="Z6" i="1"/>
  <c r="Z5" i="1"/>
  <c r="B29" i="1" l="1"/>
  <c r="C28" i="1"/>
  <c r="F28" i="1" s="1"/>
  <c r="E28" i="1"/>
  <c r="D28" i="1"/>
  <c r="AB3" i="1"/>
  <c r="AA5" i="1"/>
  <c r="AA4" i="1"/>
  <c r="AA7" i="1" s="1"/>
  <c r="E29" i="1" l="1"/>
  <c r="D29" i="1"/>
  <c r="C29" i="1"/>
  <c r="F29" i="1" s="1"/>
  <c r="AA6" i="1"/>
  <c r="AB4" i="1"/>
  <c r="AB7" i="1" s="1"/>
  <c r="AB6" i="1"/>
  <c r="AB5" i="1"/>
</calcChain>
</file>

<file path=xl/sharedStrings.xml><?xml version="1.0" encoding="utf-8"?>
<sst xmlns="http://schemas.openxmlformats.org/spreadsheetml/2006/main" count="16" uniqueCount="16">
  <si>
    <t>AA</t>
  </si>
  <si>
    <t>Aa</t>
  </si>
  <si>
    <t>aa</t>
  </si>
  <si>
    <t>BB</t>
  </si>
  <si>
    <t>Bb</t>
  </si>
  <si>
    <t>bb</t>
  </si>
  <si>
    <t>f(A)=p</t>
  </si>
  <si>
    <t>f(a)=q</t>
  </si>
  <si>
    <t>f(AA)</t>
  </si>
  <si>
    <t>f(Aa)</t>
  </si>
  <si>
    <t>f(aa)</t>
  </si>
  <si>
    <t>f(B)=p</t>
  </si>
  <si>
    <t>f(b)=q</t>
  </si>
  <si>
    <t>f(BB)</t>
  </si>
  <si>
    <t>f(Bb)</t>
  </si>
  <si>
    <t>f(bb)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</si>
</sst>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0"/>
      <c:rotY val="50"/>
      <c:rAngAx val="0"/>
      <c:perspective val="8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Plan1!$G$9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Plan1!$H$9:$AB$9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12.000000000000004</c:v>
                </c:pt>
                <c:pt idx="3">
                  <c:v>13</c:v>
                </c:pt>
                <c:pt idx="4">
                  <c:v>14.000000000000004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19.999999999999996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25.000000000000007</c:v>
                </c:pt>
                <c:pt idx="16">
                  <c:v>26.000000000000004</c:v>
                </c:pt>
                <c:pt idx="17">
                  <c:v>27.000000000000007</c:v>
                </c:pt>
                <c:pt idx="18">
                  <c:v>28.000000000000004</c:v>
                </c:pt>
                <c:pt idx="19">
                  <c:v>29.000000000000007</c:v>
                </c:pt>
                <c:pt idx="20">
                  <c:v>30.000000000000014</c:v>
                </c:pt>
              </c:numCache>
            </c:numRef>
          </c:val>
        </c:ser>
        <c:ser>
          <c:idx val="1"/>
          <c:order val="1"/>
          <c:tx>
            <c:strRef>
              <c:f>Plan1!$G$10</c:f>
              <c:strCache>
                <c:ptCount val="1"/>
                <c:pt idx="0">
                  <c:v>0,05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Plan1!$H$10:$AB$10</c:f>
              <c:numCache>
                <c:formatCode>General</c:formatCode>
                <c:ptCount val="21"/>
                <c:pt idx="0">
                  <c:v>12.425000000000001</c:v>
                </c:pt>
                <c:pt idx="1">
                  <c:v>13.23</c:v>
                </c:pt>
                <c:pt idx="2">
                  <c:v>14.035000000000004</c:v>
                </c:pt>
                <c:pt idx="3">
                  <c:v>14.839999999999998</c:v>
                </c:pt>
                <c:pt idx="4">
                  <c:v>15.645000000000001</c:v>
                </c:pt>
                <c:pt idx="5">
                  <c:v>16.45</c:v>
                </c:pt>
                <c:pt idx="6">
                  <c:v>17.255000000000003</c:v>
                </c:pt>
                <c:pt idx="7">
                  <c:v>18.059999999999999</c:v>
                </c:pt>
                <c:pt idx="8">
                  <c:v>18.865000000000006</c:v>
                </c:pt>
                <c:pt idx="9">
                  <c:v>19.670000000000002</c:v>
                </c:pt>
                <c:pt idx="10">
                  <c:v>20.474999999999998</c:v>
                </c:pt>
                <c:pt idx="11">
                  <c:v>21.279999999999998</c:v>
                </c:pt>
                <c:pt idx="12">
                  <c:v>22.085000000000001</c:v>
                </c:pt>
                <c:pt idx="13">
                  <c:v>22.889999999999997</c:v>
                </c:pt>
                <c:pt idx="14">
                  <c:v>23.695000000000004</c:v>
                </c:pt>
                <c:pt idx="15">
                  <c:v>24.500000000000004</c:v>
                </c:pt>
                <c:pt idx="16">
                  <c:v>25.304999999999996</c:v>
                </c:pt>
                <c:pt idx="17">
                  <c:v>26.110000000000003</c:v>
                </c:pt>
                <c:pt idx="18">
                  <c:v>26.915000000000003</c:v>
                </c:pt>
                <c:pt idx="19">
                  <c:v>27.720000000000002</c:v>
                </c:pt>
                <c:pt idx="20">
                  <c:v>28.525000000000013</c:v>
                </c:pt>
              </c:numCache>
            </c:numRef>
          </c:val>
        </c:ser>
        <c:ser>
          <c:idx val="2"/>
          <c:order val="2"/>
          <c:tx>
            <c:strRef>
              <c:f>Plan1!$G$11</c:f>
              <c:strCache>
                <c:ptCount val="1"/>
                <c:pt idx="0">
                  <c:v>0,1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Plan1!$H$11:$AB$11</c:f>
              <c:numCache>
                <c:formatCode>General</c:formatCode>
                <c:ptCount val="21"/>
                <c:pt idx="0">
                  <c:v>14.700000000000003</c:v>
                </c:pt>
                <c:pt idx="1">
                  <c:v>15.320000000000002</c:v>
                </c:pt>
                <c:pt idx="2">
                  <c:v>15.940000000000003</c:v>
                </c:pt>
                <c:pt idx="3">
                  <c:v>16.559999999999999</c:v>
                </c:pt>
                <c:pt idx="4">
                  <c:v>17.180000000000007</c:v>
                </c:pt>
                <c:pt idx="5">
                  <c:v>17.800000000000004</c:v>
                </c:pt>
                <c:pt idx="6">
                  <c:v>18.419999999999998</c:v>
                </c:pt>
                <c:pt idx="7">
                  <c:v>19.040000000000003</c:v>
                </c:pt>
                <c:pt idx="8">
                  <c:v>19.66</c:v>
                </c:pt>
                <c:pt idx="9">
                  <c:v>20.28</c:v>
                </c:pt>
                <c:pt idx="10">
                  <c:v>20.9</c:v>
                </c:pt>
                <c:pt idx="11">
                  <c:v>21.519999999999996</c:v>
                </c:pt>
                <c:pt idx="12">
                  <c:v>22.14</c:v>
                </c:pt>
                <c:pt idx="13">
                  <c:v>22.760000000000005</c:v>
                </c:pt>
                <c:pt idx="14">
                  <c:v>23.380000000000006</c:v>
                </c:pt>
                <c:pt idx="15">
                  <c:v>24.000000000000007</c:v>
                </c:pt>
                <c:pt idx="16">
                  <c:v>24.620000000000005</c:v>
                </c:pt>
                <c:pt idx="17">
                  <c:v>25.240000000000006</c:v>
                </c:pt>
                <c:pt idx="18">
                  <c:v>25.860000000000003</c:v>
                </c:pt>
                <c:pt idx="19">
                  <c:v>26.480000000000004</c:v>
                </c:pt>
                <c:pt idx="20">
                  <c:v>27.100000000000016</c:v>
                </c:pt>
              </c:numCache>
            </c:numRef>
          </c:val>
        </c:ser>
        <c:ser>
          <c:idx val="3"/>
          <c:order val="3"/>
          <c:tx>
            <c:strRef>
              <c:f>Plan1!$G$12</c:f>
              <c:strCache>
                <c:ptCount val="1"/>
                <c:pt idx="0">
                  <c:v>0,15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Plan1!$H$12:$AB$12</c:f>
              <c:numCache>
                <c:formatCode>General</c:formatCode>
                <c:ptCount val="21"/>
                <c:pt idx="0">
                  <c:v>16.824999999999999</c:v>
                </c:pt>
                <c:pt idx="1">
                  <c:v>17.270000000000007</c:v>
                </c:pt>
                <c:pt idx="2">
                  <c:v>17.715</c:v>
                </c:pt>
                <c:pt idx="3">
                  <c:v>18.16</c:v>
                </c:pt>
                <c:pt idx="4">
                  <c:v>18.605</c:v>
                </c:pt>
                <c:pt idx="5">
                  <c:v>19.049999999999997</c:v>
                </c:pt>
                <c:pt idx="6">
                  <c:v>19.494999999999994</c:v>
                </c:pt>
                <c:pt idx="7">
                  <c:v>19.940000000000001</c:v>
                </c:pt>
                <c:pt idx="8">
                  <c:v>20.384999999999998</c:v>
                </c:pt>
                <c:pt idx="9">
                  <c:v>20.83</c:v>
                </c:pt>
                <c:pt idx="10">
                  <c:v>21.274999999999995</c:v>
                </c:pt>
                <c:pt idx="11">
                  <c:v>21.72</c:v>
                </c:pt>
                <c:pt idx="12">
                  <c:v>22.164999999999996</c:v>
                </c:pt>
                <c:pt idx="13">
                  <c:v>22.610000000000003</c:v>
                </c:pt>
                <c:pt idx="14">
                  <c:v>23.054999999999996</c:v>
                </c:pt>
                <c:pt idx="15">
                  <c:v>23.500000000000004</c:v>
                </c:pt>
                <c:pt idx="16">
                  <c:v>23.944999999999997</c:v>
                </c:pt>
                <c:pt idx="17">
                  <c:v>24.39</c:v>
                </c:pt>
                <c:pt idx="18">
                  <c:v>24.834999999999994</c:v>
                </c:pt>
                <c:pt idx="19">
                  <c:v>25.279999999999998</c:v>
                </c:pt>
                <c:pt idx="20">
                  <c:v>25.725000000000012</c:v>
                </c:pt>
              </c:numCache>
            </c:numRef>
          </c:val>
        </c:ser>
        <c:ser>
          <c:idx val="4"/>
          <c:order val="4"/>
          <c:tx>
            <c:strRef>
              <c:f>Plan1!$G$13</c:f>
              <c:strCache>
                <c:ptCount val="1"/>
                <c:pt idx="0">
                  <c:v>0,2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Plan1!$H$13:$AB$13</c:f>
              <c:numCache>
                <c:formatCode>General</c:formatCode>
                <c:ptCount val="21"/>
                <c:pt idx="0">
                  <c:v>18.800000000000004</c:v>
                </c:pt>
                <c:pt idx="1">
                  <c:v>19.080000000000009</c:v>
                </c:pt>
                <c:pt idx="2">
                  <c:v>19.360000000000007</c:v>
                </c:pt>
                <c:pt idx="3">
                  <c:v>19.64</c:v>
                </c:pt>
                <c:pt idx="4">
                  <c:v>19.920000000000009</c:v>
                </c:pt>
                <c:pt idx="5">
                  <c:v>20.200000000000003</c:v>
                </c:pt>
                <c:pt idx="6">
                  <c:v>20.48</c:v>
                </c:pt>
                <c:pt idx="7">
                  <c:v>20.760000000000005</c:v>
                </c:pt>
                <c:pt idx="8">
                  <c:v>21.040000000000006</c:v>
                </c:pt>
                <c:pt idx="9">
                  <c:v>21.320000000000004</c:v>
                </c:pt>
                <c:pt idx="10">
                  <c:v>21.6</c:v>
                </c:pt>
                <c:pt idx="11">
                  <c:v>21.880000000000003</c:v>
                </c:pt>
                <c:pt idx="12">
                  <c:v>22.160000000000004</c:v>
                </c:pt>
                <c:pt idx="13">
                  <c:v>22.440000000000005</c:v>
                </c:pt>
                <c:pt idx="14">
                  <c:v>22.720000000000002</c:v>
                </c:pt>
                <c:pt idx="15">
                  <c:v>23.000000000000011</c:v>
                </c:pt>
                <c:pt idx="16">
                  <c:v>23.280000000000005</c:v>
                </c:pt>
                <c:pt idx="17">
                  <c:v>23.560000000000013</c:v>
                </c:pt>
                <c:pt idx="18">
                  <c:v>23.840000000000003</c:v>
                </c:pt>
                <c:pt idx="19">
                  <c:v>24.120000000000005</c:v>
                </c:pt>
                <c:pt idx="20">
                  <c:v>24.400000000000016</c:v>
                </c:pt>
              </c:numCache>
            </c:numRef>
          </c:val>
        </c:ser>
        <c:ser>
          <c:idx val="5"/>
          <c:order val="5"/>
          <c:tx>
            <c:strRef>
              <c:f>Plan1!$G$14</c:f>
              <c:strCache>
                <c:ptCount val="1"/>
                <c:pt idx="0">
                  <c:v>0,25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Plan1!$H$14:$AB$14</c:f>
              <c:numCache>
                <c:formatCode>General</c:formatCode>
                <c:ptCount val="21"/>
                <c:pt idx="0">
                  <c:v>20.625</c:v>
                </c:pt>
                <c:pt idx="1">
                  <c:v>20.749999999999996</c:v>
                </c:pt>
                <c:pt idx="2">
                  <c:v>20.875000000000004</c:v>
                </c:pt>
                <c:pt idx="3">
                  <c:v>21</c:v>
                </c:pt>
                <c:pt idx="4">
                  <c:v>21.125</c:v>
                </c:pt>
                <c:pt idx="5">
                  <c:v>21.25</c:v>
                </c:pt>
                <c:pt idx="6">
                  <c:v>21.374999999999996</c:v>
                </c:pt>
                <c:pt idx="7">
                  <c:v>21.500000000000004</c:v>
                </c:pt>
                <c:pt idx="8">
                  <c:v>21.625000000000004</c:v>
                </c:pt>
                <c:pt idx="9">
                  <c:v>21.749999999999996</c:v>
                </c:pt>
                <c:pt idx="10">
                  <c:v>21.874999999999996</c:v>
                </c:pt>
                <c:pt idx="11">
                  <c:v>21.999999999999996</c:v>
                </c:pt>
                <c:pt idx="12">
                  <c:v>22.125000000000004</c:v>
                </c:pt>
                <c:pt idx="13">
                  <c:v>22.250000000000004</c:v>
                </c:pt>
                <c:pt idx="14">
                  <c:v>22.374999999999996</c:v>
                </c:pt>
                <c:pt idx="15">
                  <c:v>22.500000000000004</c:v>
                </c:pt>
                <c:pt idx="16">
                  <c:v>22.624999999999996</c:v>
                </c:pt>
                <c:pt idx="17">
                  <c:v>22.750000000000007</c:v>
                </c:pt>
                <c:pt idx="18">
                  <c:v>22.875</c:v>
                </c:pt>
                <c:pt idx="19">
                  <c:v>23</c:v>
                </c:pt>
                <c:pt idx="20">
                  <c:v>23.125000000000011</c:v>
                </c:pt>
              </c:numCache>
            </c:numRef>
          </c:val>
        </c:ser>
        <c:ser>
          <c:idx val="6"/>
          <c:order val="6"/>
          <c:tx>
            <c:strRef>
              <c:f>Plan1!$G$15</c:f>
              <c:strCache>
                <c:ptCount val="1"/>
                <c:pt idx="0">
                  <c:v>0,3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Plan1!$H$15:$AB$15</c:f>
              <c:numCache>
                <c:formatCode>General</c:formatCode>
                <c:ptCount val="21"/>
                <c:pt idx="0">
                  <c:v>22.299999999999997</c:v>
                </c:pt>
                <c:pt idx="1">
                  <c:v>22.279999999999998</c:v>
                </c:pt>
                <c:pt idx="2">
                  <c:v>22.26</c:v>
                </c:pt>
                <c:pt idx="3">
                  <c:v>22.239999999999995</c:v>
                </c:pt>
                <c:pt idx="4">
                  <c:v>22.220000000000002</c:v>
                </c:pt>
                <c:pt idx="5">
                  <c:v>22.2</c:v>
                </c:pt>
                <c:pt idx="6">
                  <c:v>22.18</c:v>
                </c:pt>
                <c:pt idx="7">
                  <c:v>22.16</c:v>
                </c:pt>
                <c:pt idx="8">
                  <c:v>22.14</c:v>
                </c:pt>
                <c:pt idx="9">
                  <c:v>22.12</c:v>
                </c:pt>
                <c:pt idx="10">
                  <c:v>22.099999999999998</c:v>
                </c:pt>
                <c:pt idx="11">
                  <c:v>22.08</c:v>
                </c:pt>
                <c:pt idx="12">
                  <c:v>22.06</c:v>
                </c:pt>
                <c:pt idx="13">
                  <c:v>22.04</c:v>
                </c:pt>
                <c:pt idx="14">
                  <c:v>22.019999999999992</c:v>
                </c:pt>
                <c:pt idx="15">
                  <c:v>22</c:v>
                </c:pt>
                <c:pt idx="16">
                  <c:v>21.979999999999997</c:v>
                </c:pt>
                <c:pt idx="17">
                  <c:v>21.959999999999997</c:v>
                </c:pt>
                <c:pt idx="18">
                  <c:v>21.939999999999994</c:v>
                </c:pt>
                <c:pt idx="19">
                  <c:v>21.919999999999998</c:v>
                </c:pt>
                <c:pt idx="20">
                  <c:v>21.900000000000006</c:v>
                </c:pt>
              </c:numCache>
            </c:numRef>
          </c:val>
        </c:ser>
        <c:ser>
          <c:idx val="7"/>
          <c:order val="7"/>
          <c:tx>
            <c:strRef>
              <c:f>Plan1!$G$16</c:f>
              <c:strCache>
                <c:ptCount val="1"/>
                <c:pt idx="0">
                  <c:v>0,35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Plan1!$H$16:$AB$16</c:f>
              <c:numCache>
                <c:formatCode>General</c:formatCode>
                <c:ptCount val="21"/>
                <c:pt idx="0">
                  <c:v>23.824999999999999</c:v>
                </c:pt>
                <c:pt idx="1">
                  <c:v>23.67</c:v>
                </c:pt>
                <c:pt idx="2">
                  <c:v>23.515000000000001</c:v>
                </c:pt>
                <c:pt idx="3">
                  <c:v>23.359999999999992</c:v>
                </c:pt>
                <c:pt idx="4">
                  <c:v>23.205000000000002</c:v>
                </c:pt>
                <c:pt idx="5">
                  <c:v>23.05</c:v>
                </c:pt>
                <c:pt idx="6">
                  <c:v>22.895</c:v>
                </c:pt>
                <c:pt idx="7">
                  <c:v>22.740000000000006</c:v>
                </c:pt>
                <c:pt idx="8">
                  <c:v>22.585000000000001</c:v>
                </c:pt>
                <c:pt idx="9">
                  <c:v>22.429999999999996</c:v>
                </c:pt>
                <c:pt idx="10">
                  <c:v>22.274999999999999</c:v>
                </c:pt>
                <c:pt idx="11">
                  <c:v>22.119999999999994</c:v>
                </c:pt>
                <c:pt idx="12">
                  <c:v>21.964999999999996</c:v>
                </c:pt>
                <c:pt idx="13">
                  <c:v>21.81</c:v>
                </c:pt>
                <c:pt idx="14">
                  <c:v>21.654999999999994</c:v>
                </c:pt>
                <c:pt idx="15">
                  <c:v>21.5</c:v>
                </c:pt>
                <c:pt idx="16">
                  <c:v>21.344999999999999</c:v>
                </c:pt>
                <c:pt idx="17">
                  <c:v>21.189999999999998</c:v>
                </c:pt>
                <c:pt idx="18">
                  <c:v>21.034999999999997</c:v>
                </c:pt>
                <c:pt idx="19">
                  <c:v>20.88</c:v>
                </c:pt>
                <c:pt idx="20">
                  <c:v>20.725000000000012</c:v>
                </c:pt>
              </c:numCache>
            </c:numRef>
          </c:val>
        </c:ser>
        <c:ser>
          <c:idx val="8"/>
          <c:order val="8"/>
          <c:tx>
            <c:strRef>
              <c:f>Plan1!$G$17</c:f>
              <c:strCache>
                <c:ptCount val="1"/>
                <c:pt idx="0">
                  <c:v>0,4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Plan1!$H$17:$AB$17</c:f>
              <c:numCache>
                <c:formatCode>General</c:formatCode>
                <c:ptCount val="21"/>
                <c:pt idx="0">
                  <c:v>25.200000000000003</c:v>
                </c:pt>
                <c:pt idx="1">
                  <c:v>24.92</c:v>
                </c:pt>
                <c:pt idx="2">
                  <c:v>24.64</c:v>
                </c:pt>
                <c:pt idx="3">
                  <c:v>24.36</c:v>
                </c:pt>
                <c:pt idx="4">
                  <c:v>24.080000000000009</c:v>
                </c:pt>
                <c:pt idx="5">
                  <c:v>23.8</c:v>
                </c:pt>
                <c:pt idx="6">
                  <c:v>23.52</c:v>
                </c:pt>
                <c:pt idx="7">
                  <c:v>23.240000000000006</c:v>
                </c:pt>
                <c:pt idx="8">
                  <c:v>22.960000000000008</c:v>
                </c:pt>
                <c:pt idx="9">
                  <c:v>22.680000000000007</c:v>
                </c:pt>
                <c:pt idx="10">
                  <c:v>22.4</c:v>
                </c:pt>
                <c:pt idx="11">
                  <c:v>22.12</c:v>
                </c:pt>
                <c:pt idx="12">
                  <c:v>21.840000000000003</c:v>
                </c:pt>
                <c:pt idx="13">
                  <c:v>21.560000000000002</c:v>
                </c:pt>
                <c:pt idx="14">
                  <c:v>21.28</c:v>
                </c:pt>
                <c:pt idx="15">
                  <c:v>21</c:v>
                </c:pt>
                <c:pt idx="16">
                  <c:v>20.720000000000006</c:v>
                </c:pt>
                <c:pt idx="17">
                  <c:v>20.440000000000001</c:v>
                </c:pt>
                <c:pt idx="18">
                  <c:v>20.159999999999997</c:v>
                </c:pt>
                <c:pt idx="19">
                  <c:v>19.880000000000003</c:v>
                </c:pt>
                <c:pt idx="20">
                  <c:v>19.600000000000012</c:v>
                </c:pt>
              </c:numCache>
            </c:numRef>
          </c:val>
        </c:ser>
        <c:ser>
          <c:idx val="9"/>
          <c:order val="9"/>
          <c:tx>
            <c:strRef>
              <c:f>Plan1!$G$18</c:f>
              <c:strCache>
                <c:ptCount val="1"/>
                <c:pt idx="0">
                  <c:v>0,45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Plan1!$H$18:$AB$18</c:f>
              <c:numCache>
                <c:formatCode>General</c:formatCode>
                <c:ptCount val="21"/>
                <c:pt idx="0">
                  <c:v>26.425000000000001</c:v>
                </c:pt>
                <c:pt idx="1">
                  <c:v>26.030000000000005</c:v>
                </c:pt>
                <c:pt idx="2">
                  <c:v>25.634999999999998</c:v>
                </c:pt>
                <c:pt idx="3">
                  <c:v>25.24</c:v>
                </c:pt>
                <c:pt idx="4">
                  <c:v>24.845000000000002</c:v>
                </c:pt>
                <c:pt idx="5">
                  <c:v>24.450000000000003</c:v>
                </c:pt>
                <c:pt idx="6">
                  <c:v>24.055</c:v>
                </c:pt>
                <c:pt idx="7">
                  <c:v>23.659999999999997</c:v>
                </c:pt>
                <c:pt idx="8">
                  <c:v>23.265000000000001</c:v>
                </c:pt>
                <c:pt idx="9">
                  <c:v>22.87</c:v>
                </c:pt>
                <c:pt idx="10">
                  <c:v>22.474999999999998</c:v>
                </c:pt>
                <c:pt idx="11">
                  <c:v>22.080000000000002</c:v>
                </c:pt>
                <c:pt idx="12">
                  <c:v>21.684999999999999</c:v>
                </c:pt>
                <c:pt idx="13">
                  <c:v>21.29</c:v>
                </c:pt>
                <c:pt idx="14">
                  <c:v>20.894999999999996</c:v>
                </c:pt>
                <c:pt idx="15">
                  <c:v>20.500000000000004</c:v>
                </c:pt>
                <c:pt idx="16">
                  <c:v>20.105</c:v>
                </c:pt>
                <c:pt idx="17">
                  <c:v>19.71</c:v>
                </c:pt>
                <c:pt idx="18">
                  <c:v>19.314999999999998</c:v>
                </c:pt>
                <c:pt idx="19">
                  <c:v>18.919999999999995</c:v>
                </c:pt>
                <c:pt idx="20">
                  <c:v>18.525000000000013</c:v>
                </c:pt>
              </c:numCache>
            </c:numRef>
          </c:val>
        </c:ser>
        <c:ser>
          <c:idx val="10"/>
          <c:order val="10"/>
          <c:tx>
            <c:strRef>
              <c:f>Plan1!$G$19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Plan1!$H$19:$AB$19</c:f>
              <c:numCache>
                <c:formatCode>General</c:formatCode>
                <c:ptCount val="21"/>
                <c:pt idx="0">
                  <c:v>27.499999999999993</c:v>
                </c:pt>
                <c:pt idx="1">
                  <c:v>26.999999999999996</c:v>
                </c:pt>
                <c:pt idx="2">
                  <c:v>26.499999999999996</c:v>
                </c:pt>
                <c:pt idx="3">
                  <c:v>25.999999999999993</c:v>
                </c:pt>
                <c:pt idx="4">
                  <c:v>25.500000000000007</c:v>
                </c:pt>
                <c:pt idx="5">
                  <c:v>24.999999999999996</c:v>
                </c:pt>
                <c:pt idx="6">
                  <c:v>24.499999999999993</c:v>
                </c:pt>
                <c:pt idx="7">
                  <c:v>23.999999999999993</c:v>
                </c:pt>
                <c:pt idx="8">
                  <c:v>23.499999999999996</c:v>
                </c:pt>
                <c:pt idx="9">
                  <c:v>23</c:v>
                </c:pt>
                <c:pt idx="10">
                  <c:v>22.499999999999996</c:v>
                </c:pt>
                <c:pt idx="11">
                  <c:v>22</c:v>
                </c:pt>
                <c:pt idx="12">
                  <c:v>21.499999999999996</c:v>
                </c:pt>
                <c:pt idx="13">
                  <c:v>20.999999999999993</c:v>
                </c:pt>
                <c:pt idx="14">
                  <c:v>20.499999999999996</c:v>
                </c:pt>
                <c:pt idx="15">
                  <c:v>20</c:v>
                </c:pt>
                <c:pt idx="16">
                  <c:v>19.499999999999996</c:v>
                </c:pt>
                <c:pt idx="17">
                  <c:v>19</c:v>
                </c:pt>
                <c:pt idx="18">
                  <c:v>18.499999999999993</c:v>
                </c:pt>
                <c:pt idx="19">
                  <c:v>17.999999999999993</c:v>
                </c:pt>
                <c:pt idx="20">
                  <c:v>17.500000000000007</c:v>
                </c:pt>
              </c:numCache>
            </c:numRef>
          </c:val>
        </c:ser>
        <c:ser>
          <c:idx val="11"/>
          <c:order val="11"/>
          <c:tx>
            <c:strRef>
              <c:f>Plan1!$G$20</c:f>
              <c:strCache>
                <c:ptCount val="1"/>
                <c:pt idx="0">
                  <c:v>0,55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Plan1!$H$20:$AB$20</c:f>
              <c:numCache>
                <c:formatCode>General</c:formatCode>
                <c:ptCount val="21"/>
                <c:pt idx="0">
                  <c:v>28.424999999999997</c:v>
                </c:pt>
                <c:pt idx="1">
                  <c:v>27.83</c:v>
                </c:pt>
                <c:pt idx="2">
                  <c:v>27.234999999999996</c:v>
                </c:pt>
                <c:pt idx="3">
                  <c:v>26.639999999999997</c:v>
                </c:pt>
                <c:pt idx="4">
                  <c:v>26.045000000000005</c:v>
                </c:pt>
                <c:pt idx="5">
                  <c:v>25.45</c:v>
                </c:pt>
                <c:pt idx="6">
                  <c:v>24.854999999999997</c:v>
                </c:pt>
                <c:pt idx="7">
                  <c:v>24.259999999999998</c:v>
                </c:pt>
                <c:pt idx="8">
                  <c:v>23.664999999999999</c:v>
                </c:pt>
                <c:pt idx="9">
                  <c:v>23.070000000000004</c:v>
                </c:pt>
                <c:pt idx="10">
                  <c:v>22.475000000000001</c:v>
                </c:pt>
                <c:pt idx="11">
                  <c:v>21.880000000000006</c:v>
                </c:pt>
                <c:pt idx="12">
                  <c:v>21.285</c:v>
                </c:pt>
                <c:pt idx="13">
                  <c:v>20.69</c:v>
                </c:pt>
                <c:pt idx="14">
                  <c:v>20.095000000000002</c:v>
                </c:pt>
                <c:pt idx="15">
                  <c:v>19.5</c:v>
                </c:pt>
                <c:pt idx="16">
                  <c:v>18.905000000000001</c:v>
                </c:pt>
                <c:pt idx="17">
                  <c:v>18.309999999999999</c:v>
                </c:pt>
                <c:pt idx="18">
                  <c:v>17.714999999999996</c:v>
                </c:pt>
                <c:pt idx="19">
                  <c:v>17.119999999999997</c:v>
                </c:pt>
                <c:pt idx="20">
                  <c:v>16.525000000000006</c:v>
                </c:pt>
              </c:numCache>
            </c:numRef>
          </c:val>
        </c:ser>
        <c:ser>
          <c:idx val="12"/>
          <c:order val="12"/>
          <c:tx>
            <c:strRef>
              <c:f>Plan1!$G$21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Plan1!$H$21:$AB$21</c:f>
              <c:numCache>
                <c:formatCode>General</c:formatCode>
                <c:ptCount val="21"/>
                <c:pt idx="0">
                  <c:v>29.200000000000003</c:v>
                </c:pt>
                <c:pt idx="1">
                  <c:v>28.520000000000003</c:v>
                </c:pt>
                <c:pt idx="2">
                  <c:v>27.840000000000003</c:v>
                </c:pt>
                <c:pt idx="3">
                  <c:v>27.159999999999993</c:v>
                </c:pt>
                <c:pt idx="4">
                  <c:v>26.480000000000004</c:v>
                </c:pt>
                <c:pt idx="5">
                  <c:v>25.8</c:v>
                </c:pt>
                <c:pt idx="6">
                  <c:v>25.12</c:v>
                </c:pt>
                <c:pt idx="7">
                  <c:v>24.439999999999998</c:v>
                </c:pt>
                <c:pt idx="8">
                  <c:v>23.76</c:v>
                </c:pt>
                <c:pt idx="9">
                  <c:v>23.080000000000002</c:v>
                </c:pt>
                <c:pt idx="10">
                  <c:v>22.399999999999995</c:v>
                </c:pt>
                <c:pt idx="11">
                  <c:v>21.72</c:v>
                </c:pt>
                <c:pt idx="12">
                  <c:v>21.04</c:v>
                </c:pt>
                <c:pt idx="13">
                  <c:v>20.36</c:v>
                </c:pt>
                <c:pt idx="14">
                  <c:v>19.68</c:v>
                </c:pt>
                <c:pt idx="15">
                  <c:v>19</c:v>
                </c:pt>
                <c:pt idx="16">
                  <c:v>18.319999999999997</c:v>
                </c:pt>
                <c:pt idx="17">
                  <c:v>17.64</c:v>
                </c:pt>
                <c:pt idx="18">
                  <c:v>16.959999999999997</c:v>
                </c:pt>
                <c:pt idx="19">
                  <c:v>16.279999999999994</c:v>
                </c:pt>
                <c:pt idx="20">
                  <c:v>15.600000000000009</c:v>
                </c:pt>
              </c:numCache>
            </c:numRef>
          </c:val>
        </c:ser>
        <c:ser>
          <c:idx val="13"/>
          <c:order val="13"/>
          <c:tx>
            <c:strRef>
              <c:f>Plan1!$G$22</c:f>
              <c:strCache>
                <c:ptCount val="1"/>
                <c:pt idx="0">
                  <c:v>0,65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Plan1!$H$22:$AB$22</c:f>
              <c:numCache>
                <c:formatCode>General</c:formatCode>
                <c:ptCount val="21"/>
                <c:pt idx="0">
                  <c:v>29.824999999999999</c:v>
                </c:pt>
                <c:pt idx="1">
                  <c:v>29.069999999999997</c:v>
                </c:pt>
                <c:pt idx="2">
                  <c:v>28.315000000000001</c:v>
                </c:pt>
                <c:pt idx="3">
                  <c:v>27.56</c:v>
                </c:pt>
                <c:pt idx="4">
                  <c:v>26.805000000000003</c:v>
                </c:pt>
                <c:pt idx="5">
                  <c:v>26.05</c:v>
                </c:pt>
                <c:pt idx="6">
                  <c:v>25.294999999999998</c:v>
                </c:pt>
                <c:pt idx="7">
                  <c:v>24.540000000000003</c:v>
                </c:pt>
                <c:pt idx="8">
                  <c:v>23.785</c:v>
                </c:pt>
                <c:pt idx="9">
                  <c:v>23.030000000000005</c:v>
                </c:pt>
                <c:pt idx="10">
                  <c:v>22.274999999999999</c:v>
                </c:pt>
                <c:pt idx="11">
                  <c:v>21.52</c:v>
                </c:pt>
                <c:pt idx="12">
                  <c:v>20.765000000000001</c:v>
                </c:pt>
                <c:pt idx="13">
                  <c:v>20.009999999999998</c:v>
                </c:pt>
                <c:pt idx="14">
                  <c:v>19.254999999999999</c:v>
                </c:pt>
                <c:pt idx="15">
                  <c:v>18.5</c:v>
                </c:pt>
                <c:pt idx="16">
                  <c:v>17.744999999999997</c:v>
                </c:pt>
                <c:pt idx="17">
                  <c:v>16.989999999999998</c:v>
                </c:pt>
                <c:pt idx="18">
                  <c:v>16.234999999999992</c:v>
                </c:pt>
                <c:pt idx="19">
                  <c:v>15.479999999999995</c:v>
                </c:pt>
                <c:pt idx="20">
                  <c:v>14.725000000000005</c:v>
                </c:pt>
              </c:numCache>
            </c:numRef>
          </c:val>
        </c:ser>
        <c:ser>
          <c:idx val="14"/>
          <c:order val="14"/>
          <c:tx>
            <c:strRef>
              <c:f>Plan1!$G$23</c:f>
              <c:strCache>
                <c:ptCount val="1"/>
                <c:pt idx="0">
                  <c:v>0,7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Plan1!$H$23:$AB$23</c:f>
              <c:numCache>
                <c:formatCode>General</c:formatCode>
                <c:ptCount val="21"/>
                <c:pt idx="0">
                  <c:v>30.3</c:v>
                </c:pt>
                <c:pt idx="1">
                  <c:v>29.48</c:v>
                </c:pt>
                <c:pt idx="2">
                  <c:v>28.66</c:v>
                </c:pt>
                <c:pt idx="3">
                  <c:v>27.840000000000003</c:v>
                </c:pt>
                <c:pt idx="4">
                  <c:v>27.02000000000001</c:v>
                </c:pt>
                <c:pt idx="5">
                  <c:v>26.2</c:v>
                </c:pt>
                <c:pt idx="6">
                  <c:v>25.38</c:v>
                </c:pt>
                <c:pt idx="7">
                  <c:v>24.559999999999995</c:v>
                </c:pt>
                <c:pt idx="8">
                  <c:v>23.740000000000002</c:v>
                </c:pt>
                <c:pt idx="9">
                  <c:v>22.919999999999995</c:v>
                </c:pt>
                <c:pt idx="10">
                  <c:v>22.099999999999998</c:v>
                </c:pt>
                <c:pt idx="11">
                  <c:v>21.28</c:v>
                </c:pt>
                <c:pt idx="12">
                  <c:v>20.459999999999997</c:v>
                </c:pt>
                <c:pt idx="13">
                  <c:v>19.64</c:v>
                </c:pt>
                <c:pt idx="14">
                  <c:v>18.819999999999997</c:v>
                </c:pt>
                <c:pt idx="15">
                  <c:v>17.999999999999996</c:v>
                </c:pt>
                <c:pt idx="16">
                  <c:v>17.179999999999996</c:v>
                </c:pt>
                <c:pt idx="17">
                  <c:v>16.359999999999992</c:v>
                </c:pt>
                <c:pt idx="18">
                  <c:v>15.539999999999992</c:v>
                </c:pt>
                <c:pt idx="19">
                  <c:v>14.719999999999994</c:v>
                </c:pt>
                <c:pt idx="20">
                  <c:v>13.900000000000006</c:v>
                </c:pt>
              </c:numCache>
            </c:numRef>
          </c:val>
        </c:ser>
        <c:ser>
          <c:idx val="15"/>
          <c:order val="15"/>
          <c:tx>
            <c:strRef>
              <c:f>Plan1!$G$24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Plan1!$H$24:$AB$24</c:f>
              <c:numCache>
                <c:formatCode>General</c:formatCode>
                <c:ptCount val="21"/>
                <c:pt idx="0">
                  <c:v>30.625000000000004</c:v>
                </c:pt>
                <c:pt idx="1">
                  <c:v>29.750000000000007</c:v>
                </c:pt>
                <c:pt idx="2">
                  <c:v>28.875000000000004</c:v>
                </c:pt>
                <c:pt idx="3">
                  <c:v>27.999999999999996</c:v>
                </c:pt>
                <c:pt idx="4">
                  <c:v>27.125000000000007</c:v>
                </c:pt>
                <c:pt idx="5">
                  <c:v>26.25</c:v>
                </c:pt>
                <c:pt idx="6">
                  <c:v>25.375</c:v>
                </c:pt>
                <c:pt idx="7">
                  <c:v>24.5</c:v>
                </c:pt>
                <c:pt idx="8">
                  <c:v>23.625000000000004</c:v>
                </c:pt>
                <c:pt idx="9">
                  <c:v>22.75</c:v>
                </c:pt>
                <c:pt idx="10">
                  <c:v>21.875</c:v>
                </c:pt>
                <c:pt idx="11">
                  <c:v>21.000000000000004</c:v>
                </c:pt>
                <c:pt idx="12">
                  <c:v>20.125000000000004</c:v>
                </c:pt>
                <c:pt idx="13">
                  <c:v>19.250000000000004</c:v>
                </c:pt>
                <c:pt idx="14">
                  <c:v>18.375</c:v>
                </c:pt>
                <c:pt idx="15">
                  <c:v>17.5</c:v>
                </c:pt>
                <c:pt idx="16">
                  <c:v>16.624999999999996</c:v>
                </c:pt>
                <c:pt idx="17">
                  <c:v>15.749999999999996</c:v>
                </c:pt>
                <c:pt idx="18">
                  <c:v>14.874999999999995</c:v>
                </c:pt>
                <c:pt idx="19">
                  <c:v>13.999999999999995</c:v>
                </c:pt>
                <c:pt idx="20">
                  <c:v>13.125000000000004</c:v>
                </c:pt>
              </c:numCache>
            </c:numRef>
          </c:val>
        </c:ser>
        <c:ser>
          <c:idx val="16"/>
          <c:order val="16"/>
          <c:tx>
            <c:strRef>
              <c:f>Plan1!$G$25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Plan1!$H$25:$AB$25</c:f>
              <c:numCache>
                <c:formatCode>General</c:formatCode>
                <c:ptCount val="21"/>
                <c:pt idx="0">
                  <c:v>30.799999999999997</c:v>
                </c:pt>
                <c:pt idx="1">
                  <c:v>29.880000000000003</c:v>
                </c:pt>
                <c:pt idx="2">
                  <c:v>28.96</c:v>
                </c:pt>
                <c:pt idx="3">
                  <c:v>28.04</c:v>
                </c:pt>
                <c:pt idx="4">
                  <c:v>27.120000000000005</c:v>
                </c:pt>
                <c:pt idx="5">
                  <c:v>26.2</c:v>
                </c:pt>
                <c:pt idx="6">
                  <c:v>25.279999999999998</c:v>
                </c:pt>
                <c:pt idx="7">
                  <c:v>24.359999999999996</c:v>
                </c:pt>
                <c:pt idx="8">
                  <c:v>23.44</c:v>
                </c:pt>
                <c:pt idx="9">
                  <c:v>22.52</c:v>
                </c:pt>
                <c:pt idx="10">
                  <c:v>21.599999999999998</c:v>
                </c:pt>
                <c:pt idx="11">
                  <c:v>20.68</c:v>
                </c:pt>
                <c:pt idx="12">
                  <c:v>19.759999999999998</c:v>
                </c:pt>
                <c:pt idx="13">
                  <c:v>18.839999999999996</c:v>
                </c:pt>
                <c:pt idx="14">
                  <c:v>17.919999999999998</c:v>
                </c:pt>
                <c:pt idx="15">
                  <c:v>16.999999999999996</c:v>
                </c:pt>
                <c:pt idx="16">
                  <c:v>16.079999999999995</c:v>
                </c:pt>
                <c:pt idx="17">
                  <c:v>15.159999999999995</c:v>
                </c:pt>
                <c:pt idx="18">
                  <c:v>14.239999999999991</c:v>
                </c:pt>
                <c:pt idx="19">
                  <c:v>13.319999999999993</c:v>
                </c:pt>
                <c:pt idx="20">
                  <c:v>12.400000000000002</c:v>
                </c:pt>
              </c:numCache>
            </c:numRef>
          </c:val>
        </c:ser>
        <c:ser>
          <c:idx val="17"/>
          <c:order val="17"/>
          <c:tx>
            <c:strRef>
              <c:f>Plan1!$G$26</c:f>
              <c:strCache>
                <c:ptCount val="1"/>
                <c:pt idx="0">
                  <c:v>0,85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Plan1!$H$26:$AB$26</c:f>
              <c:numCache>
                <c:formatCode>General</c:formatCode>
                <c:ptCount val="21"/>
                <c:pt idx="0">
                  <c:v>30.825000000000003</c:v>
                </c:pt>
                <c:pt idx="1">
                  <c:v>29.869999999999997</c:v>
                </c:pt>
                <c:pt idx="2">
                  <c:v>28.914999999999999</c:v>
                </c:pt>
                <c:pt idx="3">
                  <c:v>27.959999999999997</c:v>
                </c:pt>
                <c:pt idx="4">
                  <c:v>27.005000000000006</c:v>
                </c:pt>
                <c:pt idx="5">
                  <c:v>26.050000000000004</c:v>
                </c:pt>
                <c:pt idx="6">
                  <c:v>25.094999999999995</c:v>
                </c:pt>
                <c:pt idx="7">
                  <c:v>24.139999999999997</c:v>
                </c:pt>
                <c:pt idx="8">
                  <c:v>23.185000000000002</c:v>
                </c:pt>
                <c:pt idx="9">
                  <c:v>22.23</c:v>
                </c:pt>
                <c:pt idx="10">
                  <c:v>21.274999999999999</c:v>
                </c:pt>
                <c:pt idx="11">
                  <c:v>20.32</c:v>
                </c:pt>
                <c:pt idx="12">
                  <c:v>19.364999999999995</c:v>
                </c:pt>
                <c:pt idx="13">
                  <c:v>18.409999999999997</c:v>
                </c:pt>
                <c:pt idx="14">
                  <c:v>17.454999999999998</c:v>
                </c:pt>
                <c:pt idx="15">
                  <c:v>16.499999999999996</c:v>
                </c:pt>
                <c:pt idx="16">
                  <c:v>15.544999999999996</c:v>
                </c:pt>
                <c:pt idx="17">
                  <c:v>14.589999999999996</c:v>
                </c:pt>
                <c:pt idx="18">
                  <c:v>13.634999999999991</c:v>
                </c:pt>
                <c:pt idx="19">
                  <c:v>12.679999999999993</c:v>
                </c:pt>
                <c:pt idx="20">
                  <c:v>11.725000000000001</c:v>
                </c:pt>
              </c:numCache>
            </c:numRef>
          </c:val>
        </c:ser>
        <c:ser>
          <c:idx val="18"/>
          <c:order val="18"/>
          <c:tx>
            <c:strRef>
              <c:f>Plan1!$G$27</c:f>
              <c:strCache>
                <c:ptCount val="1"/>
                <c:pt idx="0">
                  <c:v>0,9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Plan1!$H$27:$AB$27</c:f>
              <c:numCache>
                <c:formatCode>General</c:formatCode>
                <c:ptCount val="21"/>
                <c:pt idx="0">
                  <c:v>30.699999999999996</c:v>
                </c:pt>
                <c:pt idx="1">
                  <c:v>29.72</c:v>
                </c:pt>
                <c:pt idx="2">
                  <c:v>28.74</c:v>
                </c:pt>
                <c:pt idx="3">
                  <c:v>27.759999999999994</c:v>
                </c:pt>
                <c:pt idx="4">
                  <c:v>26.780000000000005</c:v>
                </c:pt>
                <c:pt idx="5">
                  <c:v>25.799999999999997</c:v>
                </c:pt>
                <c:pt idx="6">
                  <c:v>24.819999999999993</c:v>
                </c:pt>
                <c:pt idx="7">
                  <c:v>23.839999999999996</c:v>
                </c:pt>
                <c:pt idx="8">
                  <c:v>22.86</c:v>
                </c:pt>
                <c:pt idx="9">
                  <c:v>21.88</c:v>
                </c:pt>
                <c:pt idx="10">
                  <c:v>20.899999999999995</c:v>
                </c:pt>
                <c:pt idx="11">
                  <c:v>19.919999999999998</c:v>
                </c:pt>
                <c:pt idx="12">
                  <c:v>18.939999999999994</c:v>
                </c:pt>
                <c:pt idx="13">
                  <c:v>17.959999999999997</c:v>
                </c:pt>
                <c:pt idx="14">
                  <c:v>16.979999999999997</c:v>
                </c:pt>
                <c:pt idx="15">
                  <c:v>15.999999999999995</c:v>
                </c:pt>
                <c:pt idx="16">
                  <c:v>15.019999999999994</c:v>
                </c:pt>
                <c:pt idx="17">
                  <c:v>14.039999999999992</c:v>
                </c:pt>
                <c:pt idx="18">
                  <c:v>13.059999999999992</c:v>
                </c:pt>
                <c:pt idx="19">
                  <c:v>12.079999999999991</c:v>
                </c:pt>
                <c:pt idx="20">
                  <c:v>11.100000000000001</c:v>
                </c:pt>
              </c:numCache>
            </c:numRef>
          </c:val>
        </c:ser>
        <c:ser>
          <c:idx val="19"/>
          <c:order val="19"/>
          <c:tx>
            <c:strRef>
              <c:f>Plan1!$G$28</c:f>
              <c:strCache>
                <c:ptCount val="1"/>
                <c:pt idx="0">
                  <c:v>0,95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Plan1!$H$28:$AB$28</c:f>
              <c:numCache>
                <c:formatCode>General</c:formatCode>
                <c:ptCount val="21"/>
                <c:pt idx="0">
                  <c:v>30.424999999999997</c:v>
                </c:pt>
                <c:pt idx="1">
                  <c:v>29.429999999999996</c:v>
                </c:pt>
                <c:pt idx="2">
                  <c:v>28.434999999999999</c:v>
                </c:pt>
                <c:pt idx="3">
                  <c:v>27.439999999999998</c:v>
                </c:pt>
                <c:pt idx="4">
                  <c:v>26.445</c:v>
                </c:pt>
                <c:pt idx="5">
                  <c:v>25.449999999999996</c:v>
                </c:pt>
                <c:pt idx="6">
                  <c:v>24.454999999999991</c:v>
                </c:pt>
                <c:pt idx="7">
                  <c:v>23.459999999999997</c:v>
                </c:pt>
                <c:pt idx="8">
                  <c:v>22.465</c:v>
                </c:pt>
                <c:pt idx="9">
                  <c:v>21.469999999999995</c:v>
                </c:pt>
                <c:pt idx="10">
                  <c:v>20.474999999999994</c:v>
                </c:pt>
                <c:pt idx="11">
                  <c:v>19.48</c:v>
                </c:pt>
                <c:pt idx="12">
                  <c:v>18.484999999999996</c:v>
                </c:pt>
                <c:pt idx="13">
                  <c:v>17.489999999999995</c:v>
                </c:pt>
                <c:pt idx="14">
                  <c:v>16.494999999999997</c:v>
                </c:pt>
                <c:pt idx="15">
                  <c:v>15.499999999999995</c:v>
                </c:pt>
                <c:pt idx="16">
                  <c:v>14.504999999999994</c:v>
                </c:pt>
                <c:pt idx="17">
                  <c:v>13.509999999999993</c:v>
                </c:pt>
                <c:pt idx="18">
                  <c:v>12.51499999999999</c:v>
                </c:pt>
                <c:pt idx="19">
                  <c:v>11.519999999999992</c:v>
                </c:pt>
                <c:pt idx="20">
                  <c:v>10.525</c:v>
                </c:pt>
              </c:numCache>
            </c:numRef>
          </c:val>
        </c:ser>
        <c:ser>
          <c:idx val="20"/>
          <c:order val="20"/>
          <c:tx>
            <c:strRef>
              <c:f>Plan1!$G$29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cat>
            <c:numRef>
              <c:f>Plan1!$H$8:$AB$8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Plan1!$H$29:$AB$29</c:f>
              <c:numCache>
                <c:formatCode>General</c:formatCode>
                <c:ptCount val="21"/>
                <c:pt idx="0">
                  <c:v>30.000000000000014</c:v>
                </c:pt>
                <c:pt idx="1">
                  <c:v>29.000000000000011</c:v>
                </c:pt>
                <c:pt idx="2">
                  <c:v>28.000000000000014</c:v>
                </c:pt>
                <c:pt idx="3">
                  <c:v>27.000000000000011</c:v>
                </c:pt>
                <c:pt idx="4">
                  <c:v>26.000000000000014</c:v>
                </c:pt>
                <c:pt idx="5">
                  <c:v>25.000000000000011</c:v>
                </c:pt>
                <c:pt idx="6">
                  <c:v>24.000000000000007</c:v>
                </c:pt>
                <c:pt idx="7">
                  <c:v>23.000000000000011</c:v>
                </c:pt>
                <c:pt idx="8">
                  <c:v>22.000000000000014</c:v>
                </c:pt>
                <c:pt idx="9">
                  <c:v>21.000000000000007</c:v>
                </c:pt>
                <c:pt idx="10">
                  <c:v>20.000000000000007</c:v>
                </c:pt>
                <c:pt idx="11">
                  <c:v>19.000000000000011</c:v>
                </c:pt>
                <c:pt idx="12">
                  <c:v>18.000000000000007</c:v>
                </c:pt>
                <c:pt idx="13">
                  <c:v>17.000000000000007</c:v>
                </c:pt>
                <c:pt idx="14">
                  <c:v>16.000000000000004</c:v>
                </c:pt>
                <c:pt idx="15">
                  <c:v>15.000000000000004</c:v>
                </c:pt>
                <c:pt idx="16">
                  <c:v>14.000000000000004</c:v>
                </c:pt>
                <c:pt idx="17">
                  <c:v>13.000000000000002</c:v>
                </c:pt>
                <c:pt idx="18">
                  <c:v>12</c:v>
                </c:pt>
                <c:pt idx="19">
                  <c:v>10.999999999999998</c:v>
                </c:pt>
                <c:pt idx="20">
                  <c:v>10.000000000000007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719284672"/>
        <c:axId val="719285216"/>
        <c:axId val="1079389744"/>
      </c:surface3DChart>
      <c:catAx>
        <c:axId val="7192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285216"/>
        <c:crosses val="autoZero"/>
        <c:auto val="1"/>
        <c:lblAlgn val="ctr"/>
        <c:lblOffset val="100"/>
        <c:noMultiLvlLbl val="0"/>
      </c:catAx>
      <c:valAx>
        <c:axId val="7192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284672"/>
        <c:crosses val="autoZero"/>
        <c:crossBetween val="midCat"/>
      </c:valAx>
      <c:serAx>
        <c:axId val="10793897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928521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546699</xdr:colOff>
      <xdr:row>3</xdr:row>
      <xdr:rowOff>184030</xdr:rowOff>
    </xdr:from>
    <xdr:to>
      <xdr:col>9</xdr:col>
      <xdr:colOff>231835</xdr:colOff>
      <xdr:row>17</xdr:row>
      <xdr:rowOff>159588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zoomScaleNormal="100" workbookViewId="0">
      <selection activeCell="D4" sqref="D4"/>
    </sheetView>
  </sheetViews>
  <sheetFormatPr defaultRowHeight="15" x14ac:dyDescent="0.25"/>
  <sheetData>
    <row r="1" spans="1:28" x14ac:dyDescent="0.25">
      <c r="B1" t="s">
        <v>0</v>
      </c>
      <c r="C1" t="s">
        <v>1</v>
      </c>
      <c r="D1" t="s">
        <v>2</v>
      </c>
    </row>
    <row r="2" spans="1:28" x14ac:dyDescent="0.25">
      <c r="A2" t="s">
        <v>3</v>
      </c>
      <c r="B2">
        <v>10</v>
      </c>
      <c r="C2">
        <v>20</v>
      </c>
      <c r="D2">
        <v>30</v>
      </c>
    </row>
    <row r="3" spans="1:28" x14ac:dyDescent="0.25">
      <c r="A3" t="s">
        <v>4</v>
      </c>
      <c r="B3">
        <v>15</v>
      </c>
      <c r="C3">
        <v>25</v>
      </c>
      <c r="D3">
        <v>35</v>
      </c>
      <c r="G3" t="s">
        <v>6</v>
      </c>
      <c r="H3">
        <v>0</v>
      </c>
      <c r="I3">
        <f>H3+0.05</f>
        <v>0.05</v>
      </c>
      <c r="J3">
        <f t="shared" ref="J3:AB3" si="0">I3+0.05</f>
        <v>0.1</v>
      </c>
      <c r="K3">
        <f t="shared" si="0"/>
        <v>0.15000000000000002</v>
      </c>
      <c r="L3">
        <f t="shared" si="0"/>
        <v>0.2</v>
      </c>
      <c r="M3">
        <f t="shared" si="0"/>
        <v>0.25</v>
      </c>
      <c r="N3">
        <f t="shared" si="0"/>
        <v>0.3</v>
      </c>
      <c r="O3">
        <f t="shared" si="0"/>
        <v>0.35</v>
      </c>
      <c r="P3">
        <f t="shared" si="0"/>
        <v>0.39999999999999997</v>
      </c>
      <c r="Q3">
        <f t="shared" si="0"/>
        <v>0.44999999999999996</v>
      </c>
      <c r="R3">
        <f t="shared" si="0"/>
        <v>0.49999999999999994</v>
      </c>
      <c r="S3">
        <f t="shared" si="0"/>
        <v>0.54999999999999993</v>
      </c>
      <c r="T3">
        <f t="shared" si="0"/>
        <v>0.6</v>
      </c>
      <c r="U3">
        <f t="shared" si="0"/>
        <v>0.65</v>
      </c>
      <c r="V3">
        <f t="shared" si="0"/>
        <v>0.70000000000000007</v>
      </c>
      <c r="W3">
        <f t="shared" si="0"/>
        <v>0.75000000000000011</v>
      </c>
      <c r="X3">
        <f t="shared" si="0"/>
        <v>0.80000000000000016</v>
      </c>
      <c r="Y3">
        <f t="shared" si="0"/>
        <v>0.8500000000000002</v>
      </c>
      <c r="Z3">
        <f t="shared" si="0"/>
        <v>0.90000000000000024</v>
      </c>
      <c r="AA3">
        <f t="shared" si="0"/>
        <v>0.95000000000000029</v>
      </c>
      <c r="AB3">
        <f t="shared" si="0"/>
        <v>1.0000000000000002</v>
      </c>
    </row>
    <row r="4" spans="1:28" x14ac:dyDescent="0.25">
      <c r="A4" t="s">
        <v>5</v>
      </c>
      <c r="B4">
        <v>30</v>
      </c>
      <c r="C4">
        <v>20</v>
      </c>
      <c r="D4">
        <v>10</v>
      </c>
      <c r="G4" t="s">
        <v>7</v>
      </c>
      <c r="H4">
        <f>1-H3</f>
        <v>1</v>
      </c>
      <c r="I4">
        <f t="shared" ref="I4:AB4" si="1">1-I3</f>
        <v>0.95</v>
      </c>
      <c r="J4">
        <f t="shared" si="1"/>
        <v>0.9</v>
      </c>
      <c r="K4">
        <f t="shared" si="1"/>
        <v>0.85</v>
      </c>
      <c r="L4">
        <f t="shared" si="1"/>
        <v>0.8</v>
      </c>
      <c r="M4">
        <f t="shared" si="1"/>
        <v>0.75</v>
      </c>
      <c r="N4">
        <f t="shared" si="1"/>
        <v>0.7</v>
      </c>
      <c r="O4">
        <f t="shared" si="1"/>
        <v>0.65</v>
      </c>
      <c r="P4">
        <f t="shared" si="1"/>
        <v>0.60000000000000009</v>
      </c>
      <c r="Q4">
        <f t="shared" si="1"/>
        <v>0.55000000000000004</v>
      </c>
      <c r="R4">
        <f t="shared" si="1"/>
        <v>0.5</v>
      </c>
      <c r="S4">
        <f t="shared" si="1"/>
        <v>0.45000000000000007</v>
      </c>
      <c r="T4">
        <f t="shared" si="1"/>
        <v>0.4</v>
      </c>
      <c r="U4">
        <f t="shared" si="1"/>
        <v>0.35</v>
      </c>
      <c r="V4">
        <f t="shared" si="1"/>
        <v>0.29999999999999993</v>
      </c>
      <c r="W4">
        <f t="shared" si="1"/>
        <v>0.24999999999999989</v>
      </c>
      <c r="X4">
        <f t="shared" si="1"/>
        <v>0.19999999999999984</v>
      </c>
      <c r="Y4">
        <f t="shared" si="1"/>
        <v>0.1499999999999998</v>
      </c>
      <c r="Z4">
        <f t="shared" si="1"/>
        <v>9.9999999999999756E-2</v>
      </c>
      <c r="AA4">
        <f t="shared" si="1"/>
        <v>4.9999999999999711E-2</v>
      </c>
      <c r="AB4">
        <f t="shared" si="1"/>
        <v>0</v>
      </c>
    </row>
    <row r="5" spans="1:28" x14ac:dyDescent="0.25">
      <c r="G5" t="s">
        <v>8</v>
      </c>
      <c r="H5">
        <f>POWER(H3,2)</f>
        <v>0</v>
      </c>
      <c r="I5">
        <f t="shared" ref="I5:AB5" si="2">POWER(I3,2)</f>
        <v>2.5000000000000005E-3</v>
      </c>
      <c r="J5">
        <f t="shared" si="2"/>
        <v>1.0000000000000002E-2</v>
      </c>
      <c r="K5">
        <f t="shared" si="2"/>
        <v>2.2500000000000006E-2</v>
      </c>
      <c r="L5">
        <f t="shared" si="2"/>
        <v>4.0000000000000008E-2</v>
      </c>
      <c r="M5">
        <f t="shared" si="2"/>
        <v>6.25E-2</v>
      </c>
      <c r="N5">
        <f t="shared" si="2"/>
        <v>0.09</v>
      </c>
      <c r="O5">
        <f t="shared" si="2"/>
        <v>0.12249999999999998</v>
      </c>
      <c r="P5">
        <f t="shared" si="2"/>
        <v>0.15999999999999998</v>
      </c>
      <c r="Q5">
        <f t="shared" si="2"/>
        <v>0.20249999999999996</v>
      </c>
      <c r="R5">
        <f t="shared" si="2"/>
        <v>0.24999999999999994</v>
      </c>
      <c r="S5">
        <f t="shared" si="2"/>
        <v>0.30249999999999994</v>
      </c>
      <c r="T5">
        <f t="shared" si="2"/>
        <v>0.36</v>
      </c>
      <c r="U5">
        <f t="shared" si="2"/>
        <v>0.42250000000000004</v>
      </c>
      <c r="V5">
        <f t="shared" si="2"/>
        <v>0.4900000000000001</v>
      </c>
      <c r="W5">
        <f t="shared" si="2"/>
        <v>0.56250000000000022</v>
      </c>
      <c r="X5">
        <f t="shared" si="2"/>
        <v>0.64000000000000024</v>
      </c>
      <c r="Y5">
        <f t="shared" si="2"/>
        <v>0.72250000000000036</v>
      </c>
      <c r="Z5">
        <f t="shared" si="2"/>
        <v>0.81000000000000039</v>
      </c>
      <c r="AA5">
        <f t="shared" si="2"/>
        <v>0.90250000000000052</v>
      </c>
      <c r="AB5">
        <f t="shared" si="2"/>
        <v>1.0000000000000004</v>
      </c>
    </row>
    <row r="6" spans="1:28" x14ac:dyDescent="0.25">
      <c r="G6" t="s">
        <v>9</v>
      </c>
      <c r="H6">
        <f>2*H3*H4</f>
        <v>0</v>
      </c>
      <c r="I6">
        <f t="shared" ref="I6:AB6" si="3">2*I3*I4</f>
        <v>9.5000000000000001E-2</v>
      </c>
      <c r="J6">
        <f t="shared" si="3"/>
        <v>0.18000000000000002</v>
      </c>
      <c r="K6">
        <f t="shared" si="3"/>
        <v>0.255</v>
      </c>
      <c r="L6">
        <f t="shared" si="3"/>
        <v>0.32000000000000006</v>
      </c>
      <c r="M6">
        <f t="shared" si="3"/>
        <v>0.375</v>
      </c>
      <c r="N6">
        <f t="shared" si="3"/>
        <v>0.42</v>
      </c>
      <c r="O6">
        <f t="shared" si="3"/>
        <v>0.45499999999999996</v>
      </c>
      <c r="P6">
        <f t="shared" si="3"/>
        <v>0.48000000000000004</v>
      </c>
      <c r="Q6">
        <f t="shared" si="3"/>
        <v>0.495</v>
      </c>
      <c r="R6">
        <f t="shared" si="3"/>
        <v>0.49999999999999994</v>
      </c>
      <c r="S6">
        <f t="shared" si="3"/>
        <v>0.495</v>
      </c>
      <c r="T6">
        <f t="shared" si="3"/>
        <v>0.48</v>
      </c>
      <c r="U6">
        <f t="shared" si="3"/>
        <v>0.45499999999999996</v>
      </c>
      <c r="V6">
        <f t="shared" si="3"/>
        <v>0.41999999999999993</v>
      </c>
      <c r="W6">
        <f t="shared" si="3"/>
        <v>0.37499999999999989</v>
      </c>
      <c r="X6">
        <f t="shared" si="3"/>
        <v>0.31999999999999984</v>
      </c>
      <c r="Y6">
        <f t="shared" si="3"/>
        <v>0.25499999999999973</v>
      </c>
      <c r="Z6">
        <f t="shared" si="3"/>
        <v>0.1799999999999996</v>
      </c>
      <c r="AA6">
        <f t="shared" si="3"/>
        <v>9.4999999999999474E-2</v>
      </c>
      <c r="AB6">
        <f t="shared" si="3"/>
        <v>0</v>
      </c>
    </row>
    <row r="7" spans="1:28" x14ac:dyDescent="0.25">
      <c r="G7" t="s">
        <v>10</v>
      </c>
      <c r="H7">
        <f>POWER(H4,2)</f>
        <v>1</v>
      </c>
      <c r="I7">
        <f t="shared" ref="I7:AB7" si="4">POWER(I4,2)</f>
        <v>0.90249999999999997</v>
      </c>
      <c r="J7">
        <f t="shared" si="4"/>
        <v>0.81</v>
      </c>
      <c r="K7">
        <f t="shared" si="4"/>
        <v>0.72249999999999992</v>
      </c>
      <c r="L7">
        <f t="shared" si="4"/>
        <v>0.64000000000000012</v>
      </c>
      <c r="M7">
        <f t="shared" si="4"/>
        <v>0.5625</v>
      </c>
      <c r="N7">
        <f t="shared" si="4"/>
        <v>0.48999999999999994</v>
      </c>
      <c r="O7">
        <f t="shared" si="4"/>
        <v>0.42250000000000004</v>
      </c>
      <c r="P7">
        <f t="shared" si="4"/>
        <v>0.3600000000000001</v>
      </c>
      <c r="Q7">
        <f t="shared" si="4"/>
        <v>0.30250000000000005</v>
      </c>
      <c r="R7">
        <f t="shared" si="4"/>
        <v>0.25</v>
      </c>
      <c r="S7">
        <f t="shared" si="4"/>
        <v>0.20250000000000007</v>
      </c>
      <c r="T7">
        <f t="shared" si="4"/>
        <v>0.16000000000000003</v>
      </c>
      <c r="U7">
        <f t="shared" si="4"/>
        <v>0.12249999999999998</v>
      </c>
      <c r="V7">
        <f t="shared" si="4"/>
        <v>8.9999999999999955E-2</v>
      </c>
      <c r="W7">
        <f t="shared" si="4"/>
        <v>6.2499999999999944E-2</v>
      </c>
      <c r="X7">
        <f t="shared" si="4"/>
        <v>3.9999999999999938E-2</v>
      </c>
      <c r="Y7">
        <f t="shared" si="4"/>
        <v>2.249999999999994E-2</v>
      </c>
      <c r="Z7">
        <f t="shared" si="4"/>
        <v>9.9999999999999516E-3</v>
      </c>
      <c r="AA7">
        <f t="shared" si="4"/>
        <v>2.499999999999971E-3</v>
      </c>
      <c r="AB7">
        <f t="shared" si="4"/>
        <v>0</v>
      </c>
    </row>
    <row r="8" spans="1:28" x14ac:dyDescent="0.25">
      <c r="B8" t="s">
        <v>11</v>
      </c>
      <c r="C8" t="s">
        <v>12</v>
      </c>
      <c r="D8" t="s">
        <v>13</v>
      </c>
      <c r="E8" t="s">
        <v>14</v>
      </c>
      <c r="F8" t="s">
        <v>15</v>
      </c>
      <c r="H8">
        <f>H3</f>
        <v>0</v>
      </c>
      <c r="I8">
        <f t="shared" ref="I8:AB8" si="5">I3</f>
        <v>0.05</v>
      </c>
      <c r="J8">
        <f t="shared" si="5"/>
        <v>0.1</v>
      </c>
      <c r="K8">
        <f t="shared" si="5"/>
        <v>0.15000000000000002</v>
      </c>
      <c r="L8">
        <f t="shared" si="5"/>
        <v>0.2</v>
      </c>
      <c r="M8">
        <f t="shared" si="5"/>
        <v>0.25</v>
      </c>
      <c r="N8">
        <f t="shared" si="5"/>
        <v>0.3</v>
      </c>
      <c r="O8">
        <f t="shared" si="5"/>
        <v>0.35</v>
      </c>
      <c r="P8">
        <f t="shared" si="5"/>
        <v>0.39999999999999997</v>
      </c>
      <c r="Q8">
        <f t="shared" si="5"/>
        <v>0.44999999999999996</v>
      </c>
      <c r="R8">
        <f t="shared" si="5"/>
        <v>0.49999999999999994</v>
      </c>
      <c r="S8">
        <f t="shared" si="5"/>
        <v>0.54999999999999993</v>
      </c>
      <c r="T8">
        <f t="shared" si="5"/>
        <v>0.6</v>
      </c>
      <c r="U8">
        <f t="shared" si="5"/>
        <v>0.65</v>
      </c>
      <c r="V8">
        <f t="shared" si="5"/>
        <v>0.70000000000000007</v>
      </c>
      <c r="W8">
        <f t="shared" si="5"/>
        <v>0.75000000000000011</v>
      </c>
      <c r="X8">
        <f t="shared" si="5"/>
        <v>0.80000000000000016</v>
      </c>
      <c r="Y8">
        <f t="shared" si="5"/>
        <v>0.8500000000000002</v>
      </c>
      <c r="Z8">
        <f t="shared" si="5"/>
        <v>0.90000000000000024</v>
      </c>
      <c r="AA8">
        <f t="shared" si="5"/>
        <v>0.95000000000000029</v>
      </c>
      <c r="AB8">
        <f t="shared" si="5"/>
        <v>1.0000000000000002</v>
      </c>
    </row>
    <row r="9" spans="1:28" x14ac:dyDescent="0.25">
      <c r="B9">
        <v>0</v>
      </c>
      <c r="C9">
        <f>1-B9</f>
        <v>1</v>
      </c>
      <c r="D9">
        <f>POWER(B9,2)</f>
        <v>0</v>
      </c>
      <c r="E9">
        <f>2*B9*C9</f>
        <v>0</v>
      </c>
      <c r="F9">
        <f>POWER(C9,2)</f>
        <v>1</v>
      </c>
      <c r="G9">
        <f>B9</f>
        <v>0</v>
      </c>
      <c r="H9">
        <f t="shared" ref="H9:W24" si="6">$D$4*H$7*$F9+$C$4*H$6*$F9+$B$4*H$5*$F9+$D$3*H$7*$E9+$C$3*H$6*$E9+$B$3*H$5*$E9+$D$2*H$7*$D9+$C$2*H$6*$D9+$B$2*H$5*$D9</f>
        <v>10</v>
      </c>
      <c r="I9">
        <f t="shared" si="6"/>
        <v>11</v>
      </c>
      <c r="J9">
        <f t="shared" si="6"/>
        <v>12.000000000000004</v>
      </c>
      <c r="K9">
        <f t="shared" si="6"/>
        <v>13</v>
      </c>
      <c r="L9">
        <f t="shared" si="6"/>
        <v>14.000000000000004</v>
      </c>
      <c r="M9">
        <f t="shared" si="6"/>
        <v>15</v>
      </c>
      <c r="N9">
        <f t="shared" si="6"/>
        <v>16</v>
      </c>
      <c r="O9">
        <f t="shared" si="6"/>
        <v>17</v>
      </c>
      <c r="P9">
        <f t="shared" si="6"/>
        <v>18</v>
      </c>
      <c r="Q9">
        <f t="shared" si="6"/>
        <v>19</v>
      </c>
      <c r="R9">
        <f t="shared" si="6"/>
        <v>19.999999999999996</v>
      </c>
      <c r="S9">
        <f t="shared" si="6"/>
        <v>21</v>
      </c>
      <c r="T9">
        <f t="shared" si="6"/>
        <v>22</v>
      </c>
      <c r="U9">
        <f t="shared" si="6"/>
        <v>23</v>
      </c>
      <c r="V9">
        <f t="shared" si="6"/>
        <v>24</v>
      </c>
      <c r="W9">
        <f t="shared" si="6"/>
        <v>25.000000000000007</v>
      </c>
      <c r="X9">
        <f t="shared" ref="X9:AB24" si="7">$D$4*X$7*$F9+$C$4*X$6*$F9+$B$4*X$5*$F9+$D$3*X$7*$E9+$C$3*X$6*$E9+$B$3*X$5*$E9+$D$2*X$7*$D9+$C$2*X$6*$D9+$B$2*X$5*$D9</f>
        <v>26.000000000000004</v>
      </c>
      <c r="Y9">
        <f t="shared" si="7"/>
        <v>27.000000000000007</v>
      </c>
      <c r="Z9">
        <f t="shared" si="7"/>
        <v>28.000000000000004</v>
      </c>
      <c r="AA9">
        <f t="shared" si="7"/>
        <v>29.000000000000007</v>
      </c>
      <c r="AB9">
        <f t="shared" si="7"/>
        <v>30.000000000000014</v>
      </c>
    </row>
    <row r="10" spans="1:28" x14ac:dyDescent="0.25">
      <c r="B10">
        <f>B9+0.05</f>
        <v>0.05</v>
      </c>
      <c r="C10">
        <f>1-B10</f>
        <v>0.95</v>
      </c>
      <c r="D10">
        <f>POWER(B10,2)</f>
        <v>2.5000000000000005E-3</v>
      </c>
      <c r="E10">
        <f>2*B10*C10</f>
        <v>9.5000000000000001E-2</v>
      </c>
      <c r="F10">
        <f>POWER(C10,2)</f>
        <v>0.90249999999999997</v>
      </c>
      <c r="G10">
        <f t="shared" ref="G10:G29" si="8">B10</f>
        <v>0.05</v>
      </c>
      <c r="H10">
        <f t="shared" si="6"/>
        <v>12.425000000000001</v>
      </c>
      <c r="I10">
        <f t="shared" si="6"/>
        <v>13.23</v>
      </c>
      <c r="J10">
        <f t="shared" si="6"/>
        <v>14.035000000000004</v>
      </c>
      <c r="K10">
        <f t="shared" si="6"/>
        <v>14.839999999999998</v>
      </c>
      <c r="L10">
        <f t="shared" si="6"/>
        <v>15.645000000000001</v>
      </c>
      <c r="M10">
        <f t="shared" si="6"/>
        <v>16.45</v>
      </c>
      <c r="N10">
        <f t="shared" si="6"/>
        <v>17.255000000000003</v>
      </c>
      <c r="O10">
        <f t="shared" si="6"/>
        <v>18.059999999999999</v>
      </c>
      <c r="P10">
        <f t="shared" si="6"/>
        <v>18.865000000000006</v>
      </c>
      <c r="Q10">
        <f t="shared" si="6"/>
        <v>19.670000000000002</v>
      </c>
      <c r="R10">
        <f t="shared" si="6"/>
        <v>20.474999999999998</v>
      </c>
      <c r="S10">
        <f t="shared" si="6"/>
        <v>21.279999999999998</v>
      </c>
      <c r="T10">
        <f t="shared" si="6"/>
        <v>22.085000000000001</v>
      </c>
      <c r="U10">
        <f t="shared" si="6"/>
        <v>22.889999999999997</v>
      </c>
      <c r="V10">
        <f t="shared" si="6"/>
        <v>23.695000000000004</v>
      </c>
      <c r="W10">
        <f t="shared" si="6"/>
        <v>24.500000000000004</v>
      </c>
      <c r="X10">
        <f t="shared" si="7"/>
        <v>25.304999999999996</v>
      </c>
      <c r="Y10">
        <f t="shared" si="7"/>
        <v>26.110000000000003</v>
      </c>
      <c r="Z10">
        <f t="shared" si="7"/>
        <v>26.915000000000003</v>
      </c>
      <c r="AA10">
        <f t="shared" si="7"/>
        <v>27.720000000000002</v>
      </c>
      <c r="AB10">
        <f t="shared" si="7"/>
        <v>28.525000000000013</v>
      </c>
    </row>
    <row r="11" spans="1:28" x14ac:dyDescent="0.25">
      <c r="B11">
        <f>B10+0.05</f>
        <v>0.1</v>
      </c>
      <c r="C11">
        <f>1-B11</f>
        <v>0.9</v>
      </c>
      <c r="D11">
        <f>POWER(B11,2)</f>
        <v>1.0000000000000002E-2</v>
      </c>
      <c r="E11">
        <f>2*B11*C11</f>
        <v>0.18000000000000002</v>
      </c>
      <c r="F11">
        <f>POWER(C11,2)</f>
        <v>0.81</v>
      </c>
      <c r="G11">
        <f t="shared" si="8"/>
        <v>0.1</v>
      </c>
      <c r="H11">
        <f t="shared" si="6"/>
        <v>14.700000000000003</v>
      </c>
      <c r="I11">
        <f t="shared" si="6"/>
        <v>15.320000000000002</v>
      </c>
      <c r="J11">
        <f t="shared" si="6"/>
        <v>15.940000000000003</v>
      </c>
      <c r="K11">
        <f t="shared" si="6"/>
        <v>16.559999999999999</v>
      </c>
      <c r="L11">
        <f t="shared" si="6"/>
        <v>17.180000000000007</v>
      </c>
      <c r="M11">
        <f t="shared" si="6"/>
        <v>17.800000000000004</v>
      </c>
      <c r="N11">
        <f t="shared" si="6"/>
        <v>18.419999999999998</v>
      </c>
      <c r="O11">
        <f t="shared" si="6"/>
        <v>19.040000000000003</v>
      </c>
      <c r="P11">
        <f t="shared" si="6"/>
        <v>19.66</v>
      </c>
      <c r="Q11">
        <f t="shared" si="6"/>
        <v>20.28</v>
      </c>
      <c r="R11">
        <f t="shared" si="6"/>
        <v>20.9</v>
      </c>
      <c r="S11">
        <f t="shared" si="6"/>
        <v>21.519999999999996</v>
      </c>
      <c r="T11">
        <f t="shared" si="6"/>
        <v>22.14</v>
      </c>
      <c r="U11">
        <f t="shared" si="6"/>
        <v>22.760000000000005</v>
      </c>
      <c r="V11">
        <f t="shared" si="6"/>
        <v>23.380000000000006</v>
      </c>
      <c r="W11">
        <f t="shared" si="6"/>
        <v>24.000000000000007</v>
      </c>
      <c r="X11">
        <f t="shared" si="7"/>
        <v>24.620000000000005</v>
      </c>
      <c r="Y11">
        <f t="shared" si="7"/>
        <v>25.240000000000006</v>
      </c>
      <c r="Z11">
        <f t="shared" si="7"/>
        <v>25.860000000000003</v>
      </c>
      <c r="AA11">
        <f t="shared" si="7"/>
        <v>26.480000000000004</v>
      </c>
      <c r="AB11">
        <f t="shared" si="7"/>
        <v>27.100000000000016</v>
      </c>
    </row>
    <row r="12" spans="1:28" x14ac:dyDescent="0.25">
      <c r="B12">
        <f>B11+0.05</f>
        <v>0.15000000000000002</v>
      </c>
      <c r="C12">
        <f>1-B12</f>
        <v>0.85</v>
      </c>
      <c r="D12">
        <f>POWER(B12,2)</f>
        <v>2.2500000000000006E-2</v>
      </c>
      <c r="E12">
        <f>2*B12*C12</f>
        <v>0.255</v>
      </c>
      <c r="F12">
        <f>POWER(C12,2)</f>
        <v>0.72249999999999992</v>
      </c>
      <c r="G12">
        <f t="shared" si="8"/>
        <v>0.15000000000000002</v>
      </c>
      <c r="H12">
        <f t="shared" si="6"/>
        <v>16.824999999999999</v>
      </c>
      <c r="I12">
        <f t="shared" si="6"/>
        <v>17.270000000000007</v>
      </c>
      <c r="J12">
        <f t="shared" si="6"/>
        <v>17.715</v>
      </c>
      <c r="K12">
        <f t="shared" si="6"/>
        <v>18.16</v>
      </c>
      <c r="L12">
        <f t="shared" si="6"/>
        <v>18.605</v>
      </c>
      <c r="M12">
        <f t="shared" si="6"/>
        <v>19.049999999999997</v>
      </c>
      <c r="N12">
        <f t="shared" si="6"/>
        <v>19.494999999999994</v>
      </c>
      <c r="O12">
        <f t="shared" si="6"/>
        <v>19.940000000000001</v>
      </c>
      <c r="P12">
        <f t="shared" si="6"/>
        <v>20.384999999999998</v>
      </c>
      <c r="Q12">
        <f t="shared" si="6"/>
        <v>20.83</v>
      </c>
      <c r="R12">
        <f t="shared" si="6"/>
        <v>21.274999999999995</v>
      </c>
      <c r="S12">
        <f t="shared" si="6"/>
        <v>21.72</v>
      </c>
      <c r="T12">
        <f t="shared" si="6"/>
        <v>22.164999999999996</v>
      </c>
      <c r="U12">
        <f t="shared" si="6"/>
        <v>22.610000000000003</v>
      </c>
      <c r="V12">
        <f t="shared" si="6"/>
        <v>23.054999999999996</v>
      </c>
      <c r="W12">
        <f t="shared" si="6"/>
        <v>23.500000000000004</v>
      </c>
      <c r="X12">
        <f t="shared" si="7"/>
        <v>23.944999999999997</v>
      </c>
      <c r="Y12">
        <f t="shared" si="7"/>
        <v>24.39</v>
      </c>
      <c r="Z12">
        <f t="shared" si="7"/>
        <v>24.834999999999994</v>
      </c>
      <c r="AA12">
        <f t="shared" si="7"/>
        <v>25.279999999999998</v>
      </c>
      <c r="AB12">
        <f t="shared" si="7"/>
        <v>25.725000000000012</v>
      </c>
    </row>
    <row r="13" spans="1:28" x14ac:dyDescent="0.25">
      <c r="B13">
        <f>B12+0.05</f>
        <v>0.2</v>
      </c>
      <c r="C13">
        <f>1-B13</f>
        <v>0.8</v>
      </c>
      <c r="D13">
        <f>POWER(B13,2)</f>
        <v>4.0000000000000008E-2</v>
      </c>
      <c r="E13">
        <f>2*B13*C13</f>
        <v>0.32000000000000006</v>
      </c>
      <c r="F13">
        <f>POWER(C13,2)</f>
        <v>0.64000000000000012</v>
      </c>
      <c r="G13">
        <f t="shared" si="8"/>
        <v>0.2</v>
      </c>
      <c r="H13">
        <f t="shared" si="6"/>
        <v>18.800000000000004</v>
      </c>
      <c r="I13">
        <f t="shared" si="6"/>
        <v>19.080000000000009</v>
      </c>
      <c r="J13">
        <f t="shared" si="6"/>
        <v>19.360000000000007</v>
      </c>
      <c r="K13">
        <f t="shared" si="6"/>
        <v>19.64</v>
      </c>
      <c r="L13">
        <f t="shared" si="6"/>
        <v>19.920000000000009</v>
      </c>
      <c r="M13">
        <f t="shared" si="6"/>
        <v>20.200000000000003</v>
      </c>
      <c r="N13">
        <f t="shared" si="6"/>
        <v>20.48</v>
      </c>
      <c r="O13">
        <f t="shared" si="6"/>
        <v>20.760000000000005</v>
      </c>
      <c r="P13">
        <f t="shared" si="6"/>
        <v>21.040000000000006</v>
      </c>
      <c r="Q13">
        <f t="shared" si="6"/>
        <v>21.320000000000004</v>
      </c>
      <c r="R13">
        <f t="shared" si="6"/>
        <v>21.6</v>
      </c>
      <c r="S13">
        <f t="shared" si="6"/>
        <v>21.880000000000003</v>
      </c>
      <c r="T13">
        <f t="shared" si="6"/>
        <v>22.160000000000004</v>
      </c>
      <c r="U13">
        <f t="shared" si="6"/>
        <v>22.440000000000005</v>
      </c>
      <c r="V13">
        <f t="shared" si="6"/>
        <v>22.720000000000002</v>
      </c>
      <c r="W13">
        <f t="shared" si="6"/>
        <v>23.000000000000011</v>
      </c>
      <c r="X13">
        <f t="shared" si="7"/>
        <v>23.280000000000005</v>
      </c>
      <c r="Y13">
        <f t="shared" si="7"/>
        <v>23.560000000000013</v>
      </c>
      <c r="Z13">
        <f t="shared" si="7"/>
        <v>23.840000000000003</v>
      </c>
      <c r="AA13">
        <f t="shared" si="7"/>
        <v>24.120000000000005</v>
      </c>
      <c r="AB13">
        <f t="shared" si="7"/>
        <v>24.400000000000016</v>
      </c>
    </row>
    <row r="14" spans="1:28" x14ac:dyDescent="0.25">
      <c r="B14">
        <f>B13+0.05</f>
        <v>0.25</v>
      </c>
      <c r="C14">
        <f>1-B14</f>
        <v>0.75</v>
      </c>
      <c r="D14">
        <f>POWER(B14,2)</f>
        <v>6.25E-2</v>
      </c>
      <c r="E14">
        <f>2*B14*C14</f>
        <v>0.375</v>
      </c>
      <c r="F14">
        <f>POWER(C14,2)</f>
        <v>0.5625</v>
      </c>
      <c r="G14">
        <f t="shared" si="8"/>
        <v>0.25</v>
      </c>
      <c r="H14">
        <f t="shared" si="6"/>
        <v>20.625</v>
      </c>
      <c r="I14">
        <f t="shared" si="6"/>
        <v>20.749999999999996</v>
      </c>
      <c r="J14">
        <f t="shared" si="6"/>
        <v>20.875000000000004</v>
      </c>
      <c r="K14">
        <f t="shared" si="6"/>
        <v>21</v>
      </c>
      <c r="L14">
        <f t="shared" si="6"/>
        <v>21.125</v>
      </c>
      <c r="M14">
        <f t="shared" si="6"/>
        <v>21.25</v>
      </c>
      <c r="N14">
        <f t="shared" si="6"/>
        <v>21.374999999999996</v>
      </c>
      <c r="O14">
        <f t="shared" si="6"/>
        <v>21.500000000000004</v>
      </c>
      <c r="P14">
        <f t="shared" si="6"/>
        <v>21.625000000000004</v>
      </c>
      <c r="Q14">
        <f t="shared" si="6"/>
        <v>21.749999999999996</v>
      </c>
      <c r="R14">
        <f t="shared" si="6"/>
        <v>21.874999999999996</v>
      </c>
      <c r="S14">
        <f t="shared" si="6"/>
        <v>21.999999999999996</v>
      </c>
      <c r="T14">
        <f t="shared" si="6"/>
        <v>22.125000000000004</v>
      </c>
      <c r="U14">
        <f t="shared" si="6"/>
        <v>22.250000000000004</v>
      </c>
      <c r="V14">
        <f t="shared" si="6"/>
        <v>22.374999999999996</v>
      </c>
      <c r="W14">
        <f t="shared" si="6"/>
        <v>22.500000000000004</v>
      </c>
      <c r="X14">
        <f t="shared" si="7"/>
        <v>22.624999999999996</v>
      </c>
      <c r="Y14">
        <f t="shared" si="7"/>
        <v>22.750000000000007</v>
      </c>
      <c r="Z14">
        <f t="shared" si="7"/>
        <v>22.875</v>
      </c>
      <c r="AA14">
        <f t="shared" si="7"/>
        <v>23</v>
      </c>
      <c r="AB14">
        <f t="shared" si="7"/>
        <v>23.125000000000011</v>
      </c>
    </row>
    <row r="15" spans="1:28" x14ac:dyDescent="0.25">
      <c r="B15">
        <f>B14+0.05</f>
        <v>0.3</v>
      </c>
      <c r="C15">
        <f>1-B15</f>
        <v>0.7</v>
      </c>
      <c r="D15">
        <f>POWER(B15,2)</f>
        <v>0.09</v>
      </c>
      <c r="E15">
        <f>2*B15*C15</f>
        <v>0.42</v>
      </c>
      <c r="F15">
        <f>POWER(C15,2)</f>
        <v>0.48999999999999994</v>
      </c>
      <c r="G15">
        <f t="shared" si="8"/>
        <v>0.3</v>
      </c>
      <c r="H15">
        <f t="shared" si="6"/>
        <v>22.299999999999997</v>
      </c>
      <c r="I15">
        <f t="shared" si="6"/>
        <v>22.279999999999998</v>
      </c>
      <c r="J15">
        <f t="shared" si="6"/>
        <v>22.26</v>
      </c>
      <c r="K15">
        <f t="shared" si="6"/>
        <v>22.239999999999995</v>
      </c>
      <c r="L15">
        <f t="shared" si="6"/>
        <v>22.220000000000002</v>
      </c>
      <c r="M15">
        <f t="shared" si="6"/>
        <v>22.2</v>
      </c>
      <c r="N15">
        <f t="shared" si="6"/>
        <v>22.18</v>
      </c>
      <c r="O15">
        <f t="shared" si="6"/>
        <v>22.16</v>
      </c>
      <c r="P15">
        <f t="shared" si="6"/>
        <v>22.14</v>
      </c>
      <c r="Q15">
        <f t="shared" si="6"/>
        <v>22.12</v>
      </c>
      <c r="R15">
        <f t="shared" si="6"/>
        <v>22.099999999999998</v>
      </c>
      <c r="S15">
        <f t="shared" si="6"/>
        <v>22.08</v>
      </c>
      <c r="T15">
        <f t="shared" si="6"/>
        <v>22.06</v>
      </c>
      <c r="U15">
        <f t="shared" si="6"/>
        <v>22.04</v>
      </c>
      <c r="V15">
        <f t="shared" si="6"/>
        <v>22.019999999999992</v>
      </c>
      <c r="W15">
        <f t="shared" si="6"/>
        <v>22</v>
      </c>
      <c r="X15">
        <f t="shared" si="7"/>
        <v>21.979999999999997</v>
      </c>
      <c r="Y15">
        <f t="shared" si="7"/>
        <v>21.959999999999997</v>
      </c>
      <c r="Z15">
        <f t="shared" si="7"/>
        <v>21.939999999999994</v>
      </c>
      <c r="AA15">
        <f t="shared" si="7"/>
        <v>21.919999999999998</v>
      </c>
      <c r="AB15">
        <f t="shared" si="7"/>
        <v>21.900000000000006</v>
      </c>
    </row>
    <row r="16" spans="1:28" x14ac:dyDescent="0.25">
      <c r="B16">
        <f>B15+0.05</f>
        <v>0.35</v>
      </c>
      <c r="C16">
        <f>1-B16</f>
        <v>0.65</v>
      </c>
      <c r="D16">
        <f>POWER(B16,2)</f>
        <v>0.12249999999999998</v>
      </c>
      <c r="E16">
        <f>2*B16*C16</f>
        <v>0.45499999999999996</v>
      </c>
      <c r="F16">
        <f>POWER(C16,2)</f>
        <v>0.42250000000000004</v>
      </c>
      <c r="G16">
        <f t="shared" si="8"/>
        <v>0.35</v>
      </c>
      <c r="H16">
        <f t="shared" si="6"/>
        <v>23.824999999999999</v>
      </c>
      <c r="I16">
        <f t="shared" si="6"/>
        <v>23.67</v>
      </c>
      <c r="J16">
        <f t="shared" si="6"/>
        <v>23.515000000000001</v>
      </c>
      <c r="K16">
        <f t="shared" si="6"/>
        <v>23.359999999999992</v>
      </c>
      <c r="L16">
        <f t="shared" si="6"/>
        <v>23.205000000000002</v>
      </c>
      <c r="M16">
        <f t="shared" si="6"/>
        <v>23.05</v>
      </c>
      <c r="N16">
        <f t="shared" si="6"/>
        <v>22.895</v>
      </c>
      <c r="O16">
        <f t="shared" si="6"/>
        <v>22.740000000000006</v>
      </c>
      <c r="P16">
        <f t="shared" si="6"/>
        <v>22.585000000000001</v>
      </c>
      <c r="Q16">
        <f t="shared" si="6"/>
        <v>22.429999999999996</v>
      </c>
      <c r="R16">
        <f t="shared" si="6"/>
        <v>22.274999999999999</v>
      </c>
      <c r="S16">
        <f t="shared" si="6"/>
        <v>22.119999999999994</v>
      </c>
      <c r="T16">
        <f t="shared" si="6"/>
        <v>21.964999999999996</v>
      </c>
      <c r="U16">
        <f t="shared" si="6"/>
        <v>21.81</v>
      </c>
      <c r="V16">
        <f t="shared" si="6"/>
        <v>21.654999999999994</v>
      </c>
      <c r="W16">
        <f t="shared" si="6"/>
        <v>21.5</v>
      </c>
      <c r="X16">
        <f t="shared" si="7"/>
        <v>21.344999999999999</v>
      </c>
      <c r="Y16">
        <f t="shared" si="7"/>
        <v>21.189999999999998</v>
      </c>
      <c r="Z16">
        <f t="shared" si="7"/>
        <v>21.034999999999997</v>
      </c>
      <c r="AA16">
        <f t="shared" si="7"/>
        <v>20.88</v>
      </c>
      <c r="AB16">
        <f t="shared" si="7"/>
        <v>20.725000000000012</v>
      </c>
    </row>
    <row r="17" spans="2:28" x14ac:dyDescent="0.25">
      <c r="B17">
        <f>B16+0.05</f>
        <v>0.39999999999999997</v>
      </c>
      <c r="C17">
        <f>1-B17</f>
        <v>0.60000000000000009</v>
      </c>
      <c r="D17">
        <f>POWER(B17,2)</f>
        <v>0.15999999999999998</v>
      </c>
      <c r="E17">
        <f>2*B17*C17</f>
        <v>0.48000000000000004</v>
      </c>
      <c r="F17">
        <f>POWER(C17,2)</f>
        <v>0.3600000000000001</v>
      </c>
      <c r="G17">
        <f t="shared" si="8"/>
        <v>0.39999999999999997</v>
      </c>
      <c r="H17">
        <f t="shared" si="6"/>
        <v>25.200000000000003</v>
      </c>
      <c r="I17">
        <f t="shared" si="6"/>
        <v>24.92</v>
      </c>
      <c r="J17">
        <f t="shared" si="6"/>
        <v>24.64</v>
      </c>
      <c r="K17">
        <f t="shared" si="6"/>
        <v>24.36</v>
      </c>
      <c r="L17">
        <f t="shared" si="6"/>
        <v>24.080000000000009</v>
      </c>
      <c r="M17">
        <f t="shared" si="6"/>
        <v>23.8</v>
      </c>
      <c r="N17">
        <f t="shared" si="6"/>
        <v>23.52</v>
      </c>
      <c r="O17">
        <f t="shared" si="6"/>
        <v>23.240000000000006</v>
      </c>
      <c r="P17">
        <f t="shared" si="6"/>
        <v>22.960000000000008</v>
      </c>
      <c r="Q17">
        <f t="shared" si="6"/>
        <v>22.680000000000007</v>
      </c>
      <c r="R17">
        <f t="shared" si="6"/>
        <v>22.4</v>
      </c>
      <c r="S17">
        <f t="shared" si="6"/>
        <v>22.12</v>
      </c>
      <c r="T17">
        <f t="shared" si="6"/>
        <v>21.840000000000003</v>
      </c>
      <c r="U17">
        <f t="shared" si="6"/>
        <v>21.560000000000002</v>
      </c>
      <c r="V17">
        <f t="shared" si="6"/>
        <v>21.28</v>
      </c>
      <c r="W17">
        <f t="shared" si="6"/>
        <v>21</v>
      </c>
      <c r="X17">
        <f t="shared" si="7"/>
        <v>20.720000000000006</v>
      </c>
      <c r="Y17">
        <f t="shared" si="7"/>
        <v>20.440000000000001</v>
      </c>
      <c r="Z17">
        <f t="shared" si="7"/>
        <v>20.159999999999997</v>
      </c>
      <c r="AA17">
        <f t="shared" si="7"/>
        <v>19.880000000000003</v>
      </c>
      <c r="AB17">
        <f t="shared" si="7"/>
        <v>19.600000000000012</v>
      </c>
    </row>
    <row r="18" spans="2:28" x14ac:dyDescent="0.25">
      <c r="B18">
        <f>B17+0.05</f>
        <v>0.44999999999999996</v>
      </c>
      <c r="C18">
        <f>1-B18</f>
        <v>0.55000000000000004</v>
      </c>
      <c r="D18">
        <f>POWER(B18,2)</f>
        <v>0.20249999999999996</v>
      </c>
      <c r="E18">
        <f>2*B18*C18</f>
        <v>0.495</v>
      </c>
      <c r="F18">
        <f>POWER(C18,2)</f>
        <v>0.30250000000000005</v>
      </c>
      <c r="G18">
        <f t="shared" si="8"/>
        <v>0.44999999999999996</v>
      </c>
      <c r="H18">
        <f t="shared" si="6"/>
        <v>26.425000000000001</v>
      </c>
      <c r="I18">
        <f t="shared" si="6"/>
        <v>26.030000000000005</v>
      </c>
      <c r="J18">
        <f t="shared" si="6"/>
        <v>25.634999999999998</v>
      </c>
      <c r="K18">
        <f t="shared" si="6"/>
        <v>25.24</v>
      </c>
      <c r="L18">
        <f t="shared" si="6"/>
        <v>24.845000000000002</v>
      </c>
      <c r="M18">
        <f t="shared" si="6"/>
        <v>24.450000000000003</v>
      </c>
      <c r="N18">
        <f t="shared" si="6"/>
        <v>24.055</v>
      </c>
      <c r="O18">
        <f t="shared" si="6"/>
        <v>23.659999999999997</v>
      </c>
      <c r="P18">
        <f t="shared" si="6"/>
        <v>23.265000000000001</v>
      </c>
      <c r="Q18">
        <f t="shared" si="6"/>
        <v>22.87</v>
      </c>
      <c r="R18">
        <f t="shared" si="6"/>
        <v>22.474999999999998</v>
      </c>
      <c r="S18">
        <f t="shared" si="6"/>
        <v>22.080000000000002</v>
      </c>
      <c r="T18">
        <f t="shared" si="6"/>
        <v>21.684999999999999</v>
      </c>
      <c r="U18">
        <f t="shared" si="6"/>
        <v>21.29</v>
      </c>
      <c r="V18">
        <f t="shared" si="6"/>
        <v>20.894999999999996</v>
      </c>
      <c r="W18">
        <f t="shared" si="6"/>
        <v>20.500000000000004</v>
      </c>
      <c r="X18">
        <f t="shared" si="7"/>
        <v>20.105</v>
      </c>
      <c r="Y18">
        <f t="shared" si="7"/>
        <v>19.71</v>
      </c>
      <c r="Z18">
        <f t="shared" si="7"/>
        <v>19.314999999999998</v>
      </c>
      <c r="AA18">
        <f t="shared" si="7"/>
        <v>18.919999999999995</v>
      </c>
      <c r="AB18">
        <f t="shared" si="7"/>
        <v>18.525000000000013</v>
      </c>
    </row>
    <row r="19" spans="2:28" x14ac:dyDescent="0.25">
      <c r="B19">
        <f>B18+0.05</f>
        <v>0.49999999999999994</v>
      </c>
      <c r="C19">
        <f>1-B19</f>
        <v>0.5</v>
      </c>
      <c r="D19">
        <f>POWER(B19,2)</f>
        <v>0.24999999999999994</v>
      </c>
      <c r="E19">
        <f>2*B19*C19</f>
        <v>0.49999999999999994</v>
      </c>
      <c r="F19">
        <f>POWER(C19,2)</f>
        <v>0.25</v>
      </c>
      <c r="G19">
        <f t="shared" si="8"/>
        <v>0.49999999999999994</v>
      </c>
      <c r="H19">
        <f t="shared" si="6"/>
        <v>27.499999999999993</v>
      </c>
      <c r="I19">
        <f t="shared" si="6"/>
        <v>26.999999999999996</v>
      </c>
      <c r="J19">
        <f t="shared" si="6"/>
        <v>26.499999999999996</v>
      </c>
      <c r="K19">
        <f t="shared" si="6"/>
        <v>25.999999999999993</v>
      </c>
      <c r="L19">
        <f t="shared" si="6"/>
        <v>25.500000000000007</v>
      </c>
      <c r="M19">
        <f t="shared" si="6"/>
        <v>24.999999999999996</v>
      </c>
      <c r="N19">
        <f t="shared" si="6"/>
        <v>24.499999999999993</v>
      </c>
      <c r="O19">
        <f t="shared" si="6"/>
        <v>23.999999999999993</v>
      </c>
      <c r="P19">
        <f t="shared" si="6"/>
        <v>23.499999999999996</v>
      </c>
      <c r="Q19">
        <f t="shared" si="6"/>
        <v>23</v>
      </c>
      <c r="R19">
        <f t="shared" si="6"/>
        <v>22.499999999999996</v>
      </c>
      <c r="S19">
        <f t="shared" si="6"/>
        <v>22</v>
      </c>
      <c r="T19">
        <f t="shared" si="6"/>
        <v>21.499999999999996</v>
      </c>
      <c r="U19">
        <f t="shared" si="6"/>
        <v>20.999999999999993</v>
      </c>
      <c r="V19">
        <f t="shared" si="6"/>
        <v>20.499999999999996</v>
      </c>
      <c r="W19">
        <f t="shared" si="6"/>
        <v>20</v>
      </c>
      <c r="X19">
        <f t="shared" si="7"/>
        <v>19.499999999999996</v>
      </c>
      <c r="Y19">
        <f t="shared" si="7"/>
        <v>19</v>
      </c>
      <c r="Z19">
        <f t="shared" si="7"/>
        <v>18.499999999999993</v>
      </c>
      <c r="AA19">
        <f t="shared" si="7"/>
        <v>17.999999999999993</v>
      </c>
      <c r="AB19">
        <f t="shared" si="7"/>
        <v>17.500000000000007</v>
      </c>
    </row>
    <row r="20" spans="2:28" x14ac:dyDescent="0.25">
      <c r="B20">
        <f>B19+0.05</f>
        <v>0.54999999999999993</v>
      </c>
      <c r="C20">
        <f>1-B20</f>
        <v>0.45000000000000007</v>
      </c>
      <c r="D20">
        <f>POWER(B20,2)</f>
        <v>0.30249999999999994</v>
      </c>
      <c r="E20">
        <f>2*B20*C20</f>
        <v>0.495</v>
      </c>
      <c r="F20">
        <f>POWER(C20,2)</f>
        <v>0.20250000000000007</v>
      </c>
      <c r="G20">
        <f t="shared" si="8"/>
        <v>0.54999999999999993</v>
      </c>
      <c r="H20">
        <f t="shared" si="6"/>
        <v>28.424999999999997</v>
      </c>
      <c r="I20">
        <f t="shared" si="6"/>
        <v>27.83</v>
      </c>
      <c r="J20">
        <f t="shared" si="6"/>
        <v>27.234999999999996</v>
      </c>
      <c r="K20">
        <f t="shared" si="6"/>
        <v>26.639999999999997</v>
      </c>
      <c r="L20">
        <f t="shared" si="6"/>
        <v>26.045000000000005</v>
      </c>
      <c r="M20">
        <f t="shared" si="6"/>
        <v>25.45</v>
      </c>
      <c r="N20">
        <f t="shared" si="6"/>
        <v>24.854999999999997</v>
      </c>
      <c r="O20">
        <f t="shared" si="6"/>
        <v>24.259999999999998</v>
      </c>
      <c r="P20">
        <f t="shared" si="6"/>
        <v>23.664999999999999</v>
      </c>
      <c r="Q20">
        <f t="shared" si="6"/>
        <v>23.070000000000004</v>
      </c>
      <c r="R20">
        <f t="shared" si="6"/>
        <v>22.475000000000001</v>
      </c>
      <c r="S20">
        <f t="shared" si="6"/>
        <v>21.880000000000006</v>
      </c>
      <c r="T20">
        <f t="shared" si="6"/>
        <v>21.285</v>
      </c>
      <c r="U20">
        <f t="shared" si="6"/>
        <v>20.69</v>
      </c>
      <c r="V20">
        <f t="shared" si="6"/>
        <v>20.095000000000002</v>
      </c>
      <c r="W20">
        <f t="shared" si="6"/>
        <v>19.5</v>
      </c>
      <c r="X20">
        <f t="shared" si="7"/>
        <v>18.905000000000001</v>
      </c>
      <c r="Y20">
        <f t="shared" si="7"/>
        <v>18.309999999999999</v>
      </c>
      <c r="Z20">
        <f t="shared" si="7"/>
        <v>17.714999999999996</v>
      </c>
      <c r="AA20">
        <f t="shared" si="7"/>
        <v>17.119999999999997</v>
      </c>
      <c r="AB20">
        <f t="shared" si="7"/>
        <v>16.525000000000006</v>
      </c>
    </row>
    <row r="21" spans="2:28" x14ac:dyDescent="0.25">
      <c r="B21">
        <f>B20+0.05</f>
        <v>0.6</v>
      </c>
      <c r="C21">
        <f>1-B21</f>
        <v>0.4</v>
      </c>
      <c r="D21">
        <f>POWER(B21,2)</f>
        <v>0.36</v>
      </c>
      <c r="E21">
        <f>2*B21*C21</f>
        <v>0.48</v>
      </c>
      <c r="F21">
        <f>POWER(C21,2)</f>
        <v>0.16000000000000003</v>
      </c>
      <c r="G21">
        <f t="shared" si="8"/>
        <v>0.6</v>
      </c>
      <c r="H21">
        <f t="shared" si="6"/>
        <v>29.200000000000003</v>
      </c>
      <c r="I21">
        <f t="shared" si="6"/>
        <v>28.520000000000003</v>
      </c>
      <c r="J21">
        <f t="shared" si="6"/>
        <v>27.840000000000003</v>
      </c>
      <c r="K21">
        <f t="shared" si="6"/>
        <v>27.159999999999993</v>
      </c>
      <c r="L21">
        <f t="shared" si="6"/>
        <v>26.480000000000004</v>
      </c>
      <c r="M21">
        <f t="shared" si="6"/>
        <v>25.8</v>
      </c>
      <c r="N21">
        <f t="shared" si="6"/>
        <v>25.12</v>
      </c>
      <c r="O21">
        <f t="shared" si="6"/>
        <v>24.439999999999998</v>
      </c>
      <c r="P21">
        <f t="shared" si="6"/>
        <v>23.76</v>
      </c>
      <c r="Q21">
        <f t="shared" si="6"/>
        <v>23.080000000000002</v>
      </c>
      <c r="R21">
        <f t="shared" si="6"/>
        <v>22.399999999999995</v>
      </c>
      <c r="S21">
        <f t="shared" si="6"/>
        <v>21.72</v>
      </c>
      <c r="T21">
        <f t="shared" si="6"/>
        <v>21.04</v>
      </c>
      <c r="U21">
        <f t="shared" si="6"/>
        <v>20.36</v>
      </c>
      <c r="V21">
        <f t="shared" si="6"/>
        <v>19.68</v>
      </c>
      <c r="W21">
        <f t="shared" si="6"/>
        <v>19</v>
      </c>
      <c r="X21">
        <f t="shared" si="7"/>
        <v>18.319999999999997</v>
      </c>
      <c r="Y21">
        <f t="shared" si="7"/>
        <v>17.64</v>
      </c>
      <c r="Z21">
        <f t="shared" si="7"/>
        <v>16.959999999999997</v>
      </c>
      <c r="AA21">
        <f t="shared" si="7"/>
        <v>16.279999999999994</v>
      </c>
      <c r="AB21">
        <f t="shared" si="7"/>
        <v>15.600000000000009</v>
      </c>
    </row>
    <row r="22" spans="2:28" x14ac:dyDescent="0.25">
      <c r="B22">
        <f>B21+0.05</f>
        <v>0.65</v>
      </c>
      <c r="C22">
        <f>1-B22</f>
        <v>0.35</v>
      </c>
      <c r="D22">
        <f>POWER(B22,2)</f>
        <v>0.42250000000000004</v>
      </c>
      <c r="E22">
        <f>2*B22*C22</f>
        <v>0.45499999999999996</v>
      </c>
      <c r="F22">
        <f>POWER(C22,2)</f>
        <v>0.12249999999999998</v>
      </c>
      <c r="G22">
        <f t="shared" si="8"/>
        <v>0.65</v>
      </c>
      <c r="H22">
        <f t="shared" si="6"/>
        <v>29.824999999999999</v>
      </c>
      <c r="I22">
        <f t="shared" si="6"/>
        <v>29.069999999999997</v>
      </c>
      <c r="J22">
        <f t="shared" si="6"/>
        <v>28.315000000000001</v>
      </c>
      <c r="K22">
        <f t="shared" si="6"/>
        <v>27.56</v>
      </c>
      <c r="L22">
        <f t="shared" si="6"/>
        <v>26.805000000000003</v>
      </c>
      <c r="M22">
        <f t="shared" si="6"/>
        <v>26.05</v>
      </c>
      <c r="N22">
        <f t="shared" si="6"/>
        <v>25.294999999999998</v>
      </c>
      <c r="O22">
        <f t="shared" si="6"/>
        <v>24.540000000000003</v>
      </c>
      <c r="P22">
        <f t="shared" si="6"/>
        <v>23.785</v>
      </c>
      <c r="Q22">
        <f t="shared" si="6"/>
        <v>23.030000000000005</v>
      </c>
      <c r="R22">
        <f t="shared" si="6"/>
        <v>22.274999999999999</v>
      </c>
      <c r="S22">
        <f t="shared" si="6"/>
        <v>21.52</v>
      </c>
      <c r="T22">
        <f t="shared" si="6"/>
        <v>20.765000000000001</v>
      </c>
      <c r="U22">
        <f t="shared" si="6"/>
        <v>20.009999999999998</v>
      </c>
      <c r="V22">
        <f t="shared" si="6"/>
        <v>19.254999999999999</v>
      </c>
      <c r="W22">
        <f t="shared" si="6"/>
        <v>18.5</v>
      </c>
      <c r="X22">
        <f t="shared" si="7"/>
        <v>17.744999999999997</v>
      </c>
      <c r="Y22">
        <f t="shared" si="7"/>
        <v>16.989999999999998</v>
      </c>
      <c r="Z22">
        <f t="shared" si="7"/>
        <v>16.234999999999992</v>
      </c>
      <c r="AA22">
        <f t="shared" si="7"/>
        <v>15.479999999999995</v>
      </c>
      <c r="AB22">
        <f t="shared" si="7"/>
        <v>14.725000000000005</v>
      </c>
    </row>
    <row r="23" spans="2:28" x14ac:dyDescent="0.25">
      <c r="B23">
        <f>B22+0.05</f>
        <v>0.70000000000000007</v>
      </c>
      <c r="C23">
        <f>1-B23</f>
        <v>0.29999999999999993</v>
      </c>
      <c r="D23">
        <f>POWER(B23,2)</f>
        <v>0.4900000000000001</v>
      </c>
      <c r="E23">
        <f>2*B23*C23</f>
        <v>0.41999999999999993</v>
      </c>
      <c r="F23">
        <f>POWER(C23,2)</f>
        <v>8.9999999999999955E-2</v>
      </c>
      <c r="G23">
        <f t="shared" si="8"/>
        <v>0.70000000000000007</v>
      </c>
      <c r="H23">
        <f t="shared" si="6"/>
        <v>30.3</v>
      </c>
      <c r="I23">
        <f t="shared" si="6"/>
        <v>29.48</v>
      </c>
      <c r="J23">
        <f t="shared" si="6"/>
        <v>28.66</v>
      </c>
      <c r="K23">
        <f t="shared" si="6"/>
        <v>27.840000000000003</v>
      </c>
      <c r="L23">
        <f t="shared" si="6"/>
        <v>27.02000000000001</v>
      </c>
      <c r="M23">
        <f t="shared" si="6"/>
        <v>26.2</v>
      </c>
      <c r="N23">
        <f t="shared" si="6"/>
        <v>25.38</v>
      </c>
      <c r="O23">
        <f t="shared" si="6"/>
        <v>24.559999999999995</v>
      </c>
      <c r="P23">
        <f t="shared" si="6"/>
        <v>23.740000000000002</v>
      </c>
      <c r="Q23">
        <f t="shared" si="6"/>
        <v>22.919999999999995</v>
      </c>
      <c r="R23">
        <f t="shared" si="6"/>
        <v>22.099999999999998</v>
      </c>
      <c r="S23">
        <f t="shared" si="6"/>
        <v>21.28</v>
      </c>
      <c r="T23">
        <f t="shared" si="6"/>
        <v>20.459999999999997</v>
      </c>
      <c r="U23">
        <f t="shared" si="6"/>
        <v>19.64</v>
      </c>
      <c r="V23">
        <f t="shared" si="6"/>
        <v>18.819999999999997</v>
      </c>
      <c r="W23">
        <f t="shared" si="6"/>
        <v>17.999999999999996</v>
      </c>
      <c r="X23">
        <f t="shared" si="7"/>
        <v>17.179999999999996</v>
      </c>
      <c r="Y23">
        <f t="shared" si="7"/>
        <v>16.359999999999992</v>
      </c>
      <c r="Z23">
        <f t="shared" si="7"/>
        <v>15.539999999999992</v>
      </c>
      <c r="AA23">
        <f t="shared" si="7"/>
        <v>14.719999999999994</v>
      </c>
      <c r="AB23">
        <f t="shared" si="7"/>
        <v>13.900000000000006</v>
      </c>
    </row>
    <row r="24" spans="2:28" x14ac:dyDescent="0.25">
      <c r="B24">
        <f>B23+0.05</f>
        <v>0.75000000000000011</v>
      </c>
      <c r="C24">
        <f>1-B24</f>
        <v>0.24999999999999989</v>
      </c>
      <c r="D24">
        <f>POWER(B24,2)</f>
        <v>0.56250000000000022</v>
      </c>
      <c r="E24">
        <f>2*B24*C24</f>
        <v>0.37499999999999989</v>
      </c>
      <c r="F24">
        <f>POWER(C24,2)</f>
        <v>6.2499999999999944E-2</v>
      </c>
      <c r="G24">
        <f t="shared" si="8"/>
        <v>0.75000000000000011</v>
      </c>
      <c r="H24">
        <f t="shared" si="6"/>
        <v>30.625000000000004</v>
      </c>
      <c r="I24">
        <f t="shared" si="6"/>
        <v>29.750000000000007</v>
      </c>
      <c r="J24">
        <f t="shared" si="6"/>
        <v>28.875000000000004</v>
      </c>
      <c r="K24">
        <f t="shared" si="6"/>
        <v>27.999999999999996</v>
      </c>
      <c r="L24">
        <f t="shared" si="6"/>
        <v>27.125000000000007</v>
      </c>
      <c r="M24">
        <f t="shared" si="6"/>
        <v>26.25</v>
      </c>
      <c r="N24">
        <f t="shared" si="6"/>
        <v>25.375</v>
      </c>
      <c r="O24">
        <f t="shared" si="6"/>
        <v>24.5</v>
      </c>
      <c r="P24">
        <f t="shared" si="6"/>
        <v>23.625000000000004</v>
      </c>
      <c r="Q24">
        <f t="shared" si="6"/>
        <v>22.75</v>
      </c>
      <c r="R24">
        <f t="shared" si="6"/>
        <v>21.875</v>
      </c>
      <c r="S24">
        <f t="shared" si="6"/>
        <v>21.000000000000004</v>
      </c>
      <c r="T24">
        <f t="shared" si="6"/>
        <v>20.125000000000004</v>
      </c>
      <c r="U24">
        <f t="shared" si="6"/>
        <v>19.250000000000004</v>
      </c>
      <c r="V24">
        <f t="shared" si="6"/>
        <v>18.375</v>
      </c>
      <c r="W24">
        <f t="shared" ref="W24:AB29" si="9">$D$4*W$7*$F24+$C$4*W$6*$F24+$B$4*W$5*$F24+$D$3*W$7*$E24+$C$3*W$6*$E24+$B$3*W$5*$E24+$D$2*W$7*$D24+$C$2*W$6*$D24+$B$2*W$5*$D24</f>
        <v>17.5</v>
      </c>
      <c r="X24">
        <f t="shared" si="7"/>
        <v>16.624999999999996</v>
      </c>
      <c r="Y24">
        <f t="shared" si="7"/>
        <v>15.749999999999996</v>
      </c>
      <c r="Z24">
        <f t="shared" si="7"/>
        <v>14.874999999999995</v>
      </c>
      <c r="AA24">
        <f t="shared" si="7"/>
        <v>13.999999999999995</v>
      </c>
      <c r="AB24">
        <f t="shared" si="7"/>
        <v>13.125000000000004</v>
      </c>
    </row>
    <row r="25" spans="2:28" x14ac:dyDescent="0.25">
      <c r="B25">
        <f>B24+0.05</f>
        <v>0.80000000000000016</v>
      </c>
      <c r="C25">
        <f>1-B25</f>
        <v>0.19999999999999984</v>
      </c>
      <c r="D25">
        <f>POWER(B25,2)</f>
        <v>0.64000000000000024</v>
      </c>
      <c r="E25">
        <f>2*B25*C25</f>
        <v>0.31999999999999984</v>
      </c>
      <c r="F25">
        <f>POWER(C25,2)</f>
        <v>3.9999999999999938E-2</v>
      </c>
      <c r="G25">
        <f t="shared" si="8"/>
        <v>0.80000000000000016</v>
      </c>
      <c r="H25">
        <f t="shared" ref="H25:V29" si="10">$D$4*H$7*$F25+$C$4*H$6*$F25+$B$4*H$5*$F25+$D$3*H$7*$E25+$C$3*H$6*$E25+$B$3*H$5*$E25+$D$2*H$7*$D25+$C$2*H$6*$D25+$B$2*H$5*$D25</f>
        <v>30.799999999999997</v>
      </c>
      <c r="I25">
        <f t="shared" si="10"/>
        <v>29.880000000000003</v>
      </c>
      <c r="J25">
        <f t="shared" si="10"/>
        <v>28.96</v>
      </c>
      <c r="K25">
        <f t="shared" si="10"/>
        <v>28.04</v>
      </c>
      <c r="L25">
        <f t="shared" si="10"/>
        <v>27.120000000000005</v>
      </c>
      <c r="M25">
        <f t="shared" si="10"/>
        <v>26.2</v>
      </c>
      <c r="N25">
        <f t="shared" si="10"/>
        <v>25.279999999999998</v>
      </c>
      <c r="O25">
        <f t="shared" si="10"/>
        <v>24.359999999999996</v>
      </c>
      <c r="P25">
        <f t="shared" si="10"/>
        <v>23.44</v>
      </c>
      <c r="Q25">
        <f t="shared" si="10"/>
        <v>22.52</v>
      </c>
      <c r="R25">
        <f t="shared" si="10"/>
        <v>21.599999999999998</v>
      </c>
      <c r="S25">
        <f t="shared" si="10"/>
        <v>20.68</v>
      </c>
      <c r="T25">
        <f t="shared" si="10"/>
        <v>19.759999999999998</v>
      </c>
      <c r="U25">
        <f t="shared" si="10"/>
        <v>18.839999999999996</v>
      </c>
      <c r="V25">
        <f t="shared" si="10"/>
        <v>17.919999999999998</v>
      </c>
      <c r="W25">
        <f t="shared" si="9"/>
        <v>16.999999999999996</v>
      </c>
      <c r="X25">
        <f t="shared" si="9"/>
        <v>16.079999999999995</v>
      </c>
      <c r="Y25">
        <f t="shared" si="9"/>
        <v>15.159999999999995</v>
      </c>
      <c r="Z25">
        <f t="shared" si="9"/>
        <v>14.239999999999991</v>
      </c>
      <c r="AA25">
        <f t="shared" si="9"/>
        <v>13.319999999999993</v>
      </c>
      <c r="AB25">
        <f t="shared" si="9"/>
        <v>12.400000000000002</v>
      </c>
    </row>
    <row r="26" spans="2:28" x14ac:dyDescent="0.25">
      <c r="B26">
        <f>B25+0.05</f>
        <v>0.8500000000000002</v>
      </c>
      <c r="C26">
        <f>1-B26</f>
        <v>0.1499999999999998</v>
      </c>
      <c r="D26">
        <f>POWER(B26,2)</f>
        <v>0.72250000000000036</v>
      </c>
      <c r="E26">
        <f>2*B26*C26</f>
        <v>0.25499999999999973</v>
      </c>
      <c r="F26">
        <f>POWER(C26,2)</f>
        <v>2.249999999999994E-2</v>
      </c>
      <c r="G26">
        <f t="shared" si="8"/>
        <v>0.8500000000000002</v>
      </c>
      <c r="H26">
        <f t="shared" si="10"/>
        <v>30.825000000000003</v>
      </c>
      <c r="I26">
        <f t="shared" si="10"/>
        <v>29.869999999999997</v>
      </c>
      <c r="J26">
        <f t="shared" si="10"/>
        <v>28.914999999999999</v>
      </c>
      <c r="K26">
        <f t="shared" si="10"/>
        <v>27.959999999999997</v>
      </c>
      <c r="L26">
        <f t="shared" si="10"/>
        <v>27.005000000000006</v>
      </c>
      <c r="M26">
        <f t="shared" si="10"/>
        <v>26.050000000000004</v>
      </c>
      <c r="N26">
        <f t="shared" si="10"/>
        <v>25.094999999999995</v>
      </c>
      <c r="O26">
        <f t="shared" si="10"/>
        <v>24.139999999999997</v>
      </c>
      <c r="P26">
        <f t="shared" si="10"/>
        <v>23.185000000000002</v>
      </c>
      <c r="Q26">
        <f t="shared" si="10"/>
        <v>22.23</v>
      </c>
      <c r="R26">
        <f t="shared" si="10"/>
        <v>21.274999999999999</v>
      </c>
      <c r="S26">
        <f t="shared" si="10"/>
        <v>20.32</v>
      </c>
      <c r="T26">
        <f t="shared" si="10"/>
        <v>19.364999999999995</v>
      </c>
      <c r="U26">
        <f t="shared" si="10"/>
        <v>18.409999999999997</v>
      </c>
      <c r="V26">
        <f t="shared" si="10"/>
        <v>17.454999999999998</v>
      </c>
      <c r="W26">
        <f t="shared" si="9"/>
        <v>16.499999999999996</v>
      </c>
      <c r="X26">
        <f t="shared" si="9"/>
        <v>15.544999999999996</v>
      </c>
      <c r="Y26">
        <f t="shared" si="9"/>
        <v>14.589999999999996</v>
      </c>
      <c r="Z26">
        <f t="shared" si="9"/>
        <v>13.634999999999991</v>
      </c>
      <c r="AA26">
        <f t="shared" si="9"/>
        <v>12.679999999999993</v>
      </c>
      <c r="AB26">
        <f t="shared" si="9"/>
        <v>11.725000000000001</v>
      </c>
    </row>
    <row r="27" spans="2:28" x14ac:dyDescent="0.25">
      <c r="B27">
        <f>B26+0.05</f>
        <v>0.90000000000000024</v>
      </c>
      <c r="C27">
        <f>1-B27</f>
        <v>9.9999999999999756E-2</v>
      </c>
      <c r="D27">
        <f>POWER(B27,2)</f>
        <v>0.81000000000000039</v>
      </c>
      <c r="E27">
        <f>2*B27*C27</f>
        <v>0.1799999999999996</v>
      </c>
      <c r="F27">
        <f>POWER(C27,2)</f>
        <v>9.9999999999999516E-3</v>
      </c>
      <c r="G27">
        <f t="shared" si="8"/>
        <v>0.90000000000000024</v>
      </c>
      <c r="H27">
        <f t="shared" si="10"/>
        <v>30.699999999999996</v>
      </c>
      <c r="I27">
        <f t="shared" si="10"/>
        <v>29.72</v>
      </c>
      <c r="J27">
        <f t="shared" si="10"/>
        <v>28.74</v>
      </c>
      <c r="K27">
        <f t="shared" si="10"/>
        <v>27.759999999999994</v>
      </c>
      <c r="L27">
        <f t="shared" si="10"/>
        <v>26.780000000000005</v>
      </c>
      <c r="M27">
        <f t="shared" si="10"/>
        <v>25.799999999999997</v>
      </c>
      <c r="N27">
        <f t="shared" si="10"/>
        <v>24.819999999999993</v>
      </c>
      <c r="O27">
        <f t="shared" si="10"/>
        <v>23.839999999999996</v>
      </c>
      <c r="P27">
        <f t="shared" si="10"/>
        <v>22.86</v>
      </c>
      <c r="Q27">
        <f t="shared" si="10"/>
        <v>21.88</v>
      </c>
      <c r="R27">
        <f t="shared" si="10"/>
        <v>20.899999999999995</v>
      </c>
      <c r="S27">
        <f t="shared" si="10"/>
        <v>19.919999999999998</v>
      </c>
      <c r="T27">
        <f t="shared" si="10"/>
        <v>18.939999999999994</v>
      </c>
      <c r="U27">
        <f t="shared" si="10"/>
        <v>17.959999999999997</v>
      </c>
      <c r="V27">
        <f t="shared" si="10"/>
        <v>16.979999999999997</v>
      </c>
      <c r="W27">
        <f t="shared" si="9"/>
        <v>15.999999999999995</v>
      </c>
      <c r="X27">
        <f t="shared" si="9"/>
        <v>15.019999999999994</v>
      </c>
      <c r="Y27">
        <f t="shared" si="9"/>
        <v>14.039999999999992</v>
      </c>
      <c r="Z27">
        <f t="shared" si="9"/>
        <v>13.059999999999992</v>
      </c>
      <c r="AA27">
        <f t="shared" si="9"/>
        <v>12.079999999999991</v>
      </c>
      <c r="AB27">
        <f t="shared" si="9"/>
        <v>11.100000000000001</v>
      </c>
    </row>
    <row r="28" spans="2:28" x14ac:dyDescent="0.25">
      <c r="B28">
        <f>B27+0.05</f>
        <v>0.95000000000000029</v>
      </c>
      <c r="C28">
        <f>1-B28</f>
        <v>4.9999999999999711E-2</v>
      </c>
      <c r="D28">
        <f>POWER(B28,2)</f>
        <v>0.90250000000000052</v>
      </c>
      <c r="E28">
        <f>2*B28*C28</f>
        <v>9.4999999999999474E-2</v>
      </c>
      <c r="F28">
        <f>POWER(C28,2)</f>
        <v>2.499999999999971E-3</v>
      </c>
      <c r="G28">
        <f t="shared" si="8"/>
        <v>0.95000000000000029</v>
      </c>
      <c r="H28">
        <f t="shared" si="10"/>
        <v>30.424999999999997</v>
      </c>
      <c r="I28">
        <f t="shared" si="10"/>
        <v>29.429999999999996</v>
      </c>
      <c r="J28">
        <f t="shared" si="10"/>
        <v>28.434999999999999</v>
      </c>
      <c r="K28">
        <f t="shared" si="10"/>
        <v>27.439999999999998</v>
      </c>
      <c r="L28">
        <f t="shared" si="10"/>
        <v>26.445</v>
      </c>
      <c r="M28">
        <f t="shared" si="10"/>
        <v>25.449999999999996</v>
      </c>
      <c r="N28">
        <f t="shared" si="10"/>
        <v>24.454999999999991</v>
      </c>
      <c r="O28">
        <f t="shared" si="10"/>
        <v>23.459999999999997</v>
      </c>
      <c r="P28">
        <f t="shared" si="10"/>
        <v>22.465</v>
      </c>
      <c r="Q28">
        <f t="shared" si="10"/>
        <v>21.469999999999995</v>
      </c>
      <c r="R28">
        <f t="shared" si="10"/>
        <v>20.474999999999994</v>
      </c>
      <c r="S28">
        <f t="shared" si="10"/>
        <v>19.48</v>
      </c>
      <c r="T28">
        <f t="shared" si="10"/>
        <v>18.484999999999996</v>
      </c>
      <c r="U28">
        <f t="shared" si="10"/>
        <v>17.489999999999995</v>
      </c>
      <c r="V28">
        <f t="shared" si="10"/>
        <v>16.494999999999997</v>
      </c>
      <c r="W28">
        <f t="shared" si="9"/>
        <v>15.499999999999995</v>
      </c>
      <c r="X28">
        <f t="shared" si="9"/>
        <v>14.504999999999994</v>
      </c>
      <c r="Y28">
        <f t="shared" si="9"/>
        <v>13.509999999999993</v>
      </c>
      <c r="Z28">
        <f t="shared" si="9"/>
        <v>12.51499999999999</v>
      </c>
      <c r="AA28">
        <f t="shared" si="9"/>
        <v>11.519999999999992</v>
      </c>
      <c r="AB28">
        <f t="shared" si="9"/>
        <v>10.525</v>
      </c>
    </row>
    <row r="29" spans="2:28" x14ac:dyDescent="0.25">
      <c r="B29">
        <f>B28+0.05</f>
        <v>1.0000000000000002</v>
      </c>
      <c r="C29">
        <f>1-B29</f>
        <v>0</v>
      </c>
      <c r="D29">
        <f>POWER(B29,2)</f>
        <v>1.0000000000000004</v>
      </c>
      <c r="E29">
        <f>2*B29*C29</f>
        <v>0</v>
      </c>
      <c r="F29">
        <f>POWER(C29,2)</f>
        <v>0</v>
      </c>
      <c r="G29">
        <f t="shared" si="8"/>
        <v>1.0000000000000002</v>
      </c>
      <c r="H29">
        <f t="shared" si="10"/>
        <v>30.000000000000014</v>
      </c>
      <c r="I29">
        <f t="shared" si="10"/>
        <v>29.000000000000011</v>
      </c>
      <c r="J29">
        <f t="shared" si="10"/>
        <v>28.000000000000014</v>
      </c>
      <c r="K29">
        <f t="shared" si="10"/>
        <v>27.000000000000011</v>
      </c>
      <c r="L29">
        <f t="shared" si="10"/>
        <v>26.000000000000014</v>
      </c>
      <c r="M29">
        <f t="shared" si="10"/>
        <v>25.000000000000011</v>
      </c>
      <c r="N29">
        <f t="shared" si="10"/>
        <v>24.000000000000007</v>
      </c>
      <c r="O29">
        <f t="shared" si="10"/>
        <v>23.000000000000011</v>
      </c>
      <c r="P29">
        <f t="shared" si="10"/>
        <v>22.000000000000014</v>
      </c>
      <c r="Q29">
        <f t="shared" si="10"/>
        <v>21.000000000000007</v>
      </c>
      <c r="R29">
        <f t="shared" si="10"/>
        <v>20.000000000000007</v>
      </c>
      <c r="S29">
        <f t="shared" si="10"/>
        <v>19.000000000000011</v>
      </c>
      <c r="T29">
        <f t="shared" si="10"/>
        <v>18.000000000000007</v>
      </c>
      <c r="U29">
        <f t="shared" si="10"/>
        <v>17.000000000000007</v>
      </c>
      <c r="V29">
        <f t="shared" si="10"/>
        <v>16.000000000000004</v>
      </c>
      <c r="W29">
        <f t="shared" si="9"/>
        <v>15.000000000000004</v>
      </c>
      <c r="X29">
        <f t="shared" si="9"/>
        <v>14.000000000000004</v>
      </c>
      <c r="Y29">
        <f t="shared" si="9"/>
        <v>13.000000000000002</v>
      </c>
      <c r="Z29">
        <f t="shared" si="9"/>
        <v>12</v>
      </c>
      <c r="AA29">
        <f t="shared" si="9"/>
        <v>10.999999999999998</v>
      </c>
      <c r="AB29">
        <f>$D$4*AB$7*$F29+$C$4*AB$6*$F29+$B$4*AB$5*$F29+$D$3*AB$7*$E29+$C$3*AB$6*$E29+$B$3*AB$5*$E29+$D$2*AB$7*$D29+$C$2*AB$6*$D29+$B$2*AB$5*$D29</f>
        <v>10.000000000000007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centrodidatico@hotmail.com</dc:creator>
  <cp:lastModifiedBy>centrodidatico@hotmail.com</cp:lastModifiedBy>
  <dcterms:created xsi:type="dcterms:W3CDTF">2017-08-08T22:45:41Z</dcterms:created>
  <dcterms:modified xsi:type="dcterms:W3CDTF">2017-08-08T23:45:43Z</dcterms:modified>
</cp:coreProperties>
</file>